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3"/>
  <workbookPr defaultThemeVersion="124226"/>
  <mc:AlternateContent xmlns:mc="http://schemas.openxmlformats.org/markup-compatibility/2006">
    <mc:Choice Requires="x15">
      <x15ac:absPath xmlns:x15ac="http://schemas.microsoft.com/office/spreadsheetml/2010/11/ac" url="R:\000 - Marchés 2023\1 - AO\2023AF04G Déplacements pro (UniHa) prestations agences de voyage\GLOBEO TRAVEL\"/>
    </mc:Choice>
  </mc:AlternateContent>
  <xr:revisionPtr revIDLastSave="0" documentId="8_{D0C24883-BBAF-456E-8274-ACC819E027DC}" xr6:coauthVersionLast="36" xr6:coauthVersionMax="36" xr10:uidLastSave="{00000000-0000-0000-0000-000000000000}"/>
  <bookViews>
    <workbookView xWindow="0" yWindow="0" windowWidth="28800" windowHeight="11625" activeTab="1" xr2:uid="{00000000-000D-0000-FFFF-FFFF00000000}"/>
  </bookViews>
  <sheets>
    <sheet name="demande de devis " sheetId="3" r:id="rId1"/>
    <sheet name="Devis complété par Globeo" sheetId="1" r:id="rId2"/>
    <sheet name="Feuil1" sheetId="2" state="hidden" r:id="rId3"/>
  </sheets>
  <definedNames>
    <definedName name="_xlnm._FilterDatabase" localSheetId="0" hidden="1">'demande de devis '!#REF!</definedName>
    <definedName name="_xlnm._FilterDatabase" localSheetId="1" hidden="1">'Devis complété par Globeo'!#REF!</definedName>
    <definedName name="a" localSheetId="0">#REF!</definedName>
    <definedName name="a">#REF!</definedName>
    <definedName name="b" localSheetId="0">#REF!</definedName>
    <definedName name="b">#REF!</definedName>
    <definedName name="clients" localSheetId="0">#REF!</definedName>
    <definedName name="clients">#REF!</definedName>
    <definedName name="_xlnm.Print_Area" localSheetId="0">'demande de devis '!$A$3:$J$153</definedName>
    <definedName name="_xlnm.Print_Area" localSheetId="1">'Devis complété par Globeo'!$A$3:$J$207</definedName>
  </definedNames>
  <calcPr calcId="191029"/>
</workbook>
</file>

<file path=xl/calcChain.xml><?xml version="1.0" encoding="utf-8"?>
<calcChain xmlns="http://schemas.openxmlformats.org/spreadsheetml/2006/main">
  <c r="C7" i="3" l="1"/>
  <c r="J58" i="1"/>
  <c r="I60" i="1" s="1"/>
  <c r="I62" i="1" s="1"/>
  <c r="J44" i="1"/>
  <c r="J43" i="1"/>
  <c r="J42" i="1"/>
  <c r="J41" i="1"/>
  <c r="J40" i="1"/>
  <c r="J38" i="1"/>
  <c r="J37" i="1"/>
  <c r="J36" i="1"/>
  <c r="J31" i="1"/>
  <c r="J30" i="1"/>
  <c r="J29" i="1"/>
  <c r="J28" i="1"/>
  <c r="J27" i="1"/>
  <c r="J26" i="1"/>
  <c r="C7" i="1"/>
  <c r="J32" i="1" l="1"/>
  <c r="J45" i="1"/>
  <c r="I52" i="1"/>
  <c r="I64" i="1" s="1"/>
  <c r="I65" i="1" s="1"/>
</calcChain>
</file>

<file path=xl/sharedStrings.xml><?xml version="1.0" encoding="utf-8"?>
<sst xmlns="http://schemas.openxmlformats.org/spreadsheetml/2006/main" count="81" uniqueCount="60">
  <si>
    <t>E-Mail :</t>
  </si>
  <si>
    <t>Téléphone :</t>
  </si>
  <si>
    <t>Prénom :</t>
  </si>
  <si>
    <t>Nom :</t>
  </si>
  <si>
    <t>Annulation :</t>
  </si>
  <si>
    <t>Modification :</t>
  </si>
  <si>
    <t xml:space="preserve">Agence Globéo Travel </t>
  </si>
  <si>
    <t>(Décret 2006-781 du 03 juillet 2006)</t>
  </si>
  <si>
    <t>18 rue Jean Giraudoux - 75016 Paris</t>
  </si>
  <si>
    <t>CONTACT RESERVATION (DEMANDEUR)</t>
  </si>
  <si>
    <t>Tel. : 01 76 49 43 50</t>
  </si>
  <si>
    <t>groupe@globeotravel.fr</t>
  </si>
  <si>
    <t>Total TTC</t>
  </si>
  <si>
    <t>Quantité</t>
  </si>
  <si>
    <t>P.U. TTC</t>
  </si>
  <si>
    <t>TARIFS TTC</t>
  </si>
  <si>
    <t>PROGRAMME</t>
  </si>
  <si>
    <t>TRAJETS ALLER/RETOUR</t>
  </si>
  <si>
    <t>Jours</t>
  </si>
  <si>
    <t>PRESTATIONS ADDITIONNELLES</t>
  </si>
  <si>
    <t>Date du Devis :</t>
  </si>
  <si>
    <t>Devis :</t>
  </si>
  <si>
    <t>Sous-Total TTC PROGRAMME</t>
  </si>
  <si>
    <t>TOTAL</t>
  </si>
  <si>
    <r>
      <t xml:space="preserve">Sous-Total TTC SEMINAIRE </t>
    </r>
    <r>
      <rPr>
        <sz val="10"/>
        <color theme="0"/>
        <rFont val="Verdana"/>
        <family val="2"/>
      </rPr>
      <t>(hors honoraires*)</t>
    </r>
  </si>
  <si>
    <t>Total Fees HT</t>
  </si>
  <si>
    <t>TVA 20% Sur Honoraires</t>
  </si>
  <si>
    <t>Honoraires Agence TTC</t>
  </si>
  <si>
    <t>MONTANT TOTAL TTC*</t>
  </si>
  <si>
    <t>PRIX PAR PERSONNE TTC</t>
  </si>
  <si>
    <t>*Sous réserve de disponibilité et de tarifs au moment de la confirmation</t>
  </si>
  <si>
    <t xml:space="preserve">Conditions Particulières de Vente Globéo Travel </t>
  </si>
  <si>
    <t>CONTACT</t>
  </si>
  <si>
    <t>Fees Agence HT gestion de dossier groupe</t>
  </si>
  <si>
    <t>date aller</t>
  </si>
  <si>
    <t>date retour</t>
  </si>
  <si>
    <t>Prestation</t>
  </si>
  <si>
    <t>Prestations Transports (Air, Fer,Bus ,Location de vehicule)</t>
  </si>
  <si>
    <t>PRESTATIONS ADDITIONNELLES (Hotels , location de Salle,transferts)</t>
  </si>
  <si>
    <t>Commentaires et remarques particulieres</t>
  </si>
  <si>
    <t>DEMANDE DE DEVIS GROUPE</t>
  </si>
  <si>
    <t>PROPOSITION DE DEVIS</t>
  </si>
  <si>
    <t>Signature supérieur hiérarchique habilité à autoriser la mission (préciser le nom et prénom de la personne habilitée) Attention : Merci de bien vouloir signer aussi les conditions particulières de vente ci-après</t>
  </si>
  <si>
    <t xml:space="preserve">nbre de personnes </t>
  </si>
  <si>
    <t>Aérien</t>
  </si>
  <si>
    <t>Train</t>
  </si>
  <si>
    <t>Voiture</t>
  </si>
  <si>
    <t>Bus</t>
  </si>
  <si>
    <t>Menu déroulant</t>
  </si>
  <si>
    <t xml:space="preserve">Entité de facturation : </t>
  </si>
  <si>
    <t>UNIVERSITE PARIS 8</t>
  </si>
  <si>
    <t xml:space="preserve">CHAMPS ANALYTIQUES (obligatoires) : TOUS </t>
  </si>
  <si>
    <t>LIGNE BUDGETAIRE (RM CENTRE BUDGETAIRE)</t>
  </si>
  <si>
    <t>NUMERO ENGAGEMENT (RM NUM ENGAGEMENT)</t>
  </si>
  <si>
    <t>DATE DE COMMANDE (DATE)</t>
  </si>
  <si>
    <t>ORDRE DE MISSION (ORDRE DE MISSION)</t>
  </si>
  <si>
    <t>CHAMPS ANALYTIQUES (obligatoires) : TOUS SAUF CODE SERVICE</t>
  </si>
  <si>
    <t>CODE SERVICE (RM CODE SERVICE)</t>
  </si>
  <si>
    <t>ORDRE DE MISSION (RM ORDRE DE MISSION)</t>
  </si>
  <si>
    <t>BON DE COMMANDE (RM NUM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</si>
</sst>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C]_-;\-* #,##0.00\ [$€-40C]_-;_-* &quot;-&quot;??\ [$€-40C]_-;_-@_-"/>
  </numFmts>
  <fonts count="29" x14ac:knownFonts="1">
    <font>
      <sz val="11"/>
      <color theme="1"/>
      <name val="Calibri"/>
      <family val="2"/>
      <scheme val="minor"/>
    </font>
    <font>
      <sz val="11"/>
      <color theme="1"/>
      <name val="Calibri"/>
      <family val="2"/>
      <scheme val="minor"/>
    </font>
    <font>
      <sz val="10"/>
      <name val="Arial"/>
      <family val="2"/>
    </font>
    <font>
      <sz val="10"/>
      <name val="Verdana"/>
      <family val="2"/>
    </font>
    <font>
      <b/>
      <sz val="10"/>
      <name val="Verdana"/>
      <family val="2"/>
    </font>
    <font>
      <b/>
      <sz val="14"/>
      <name val="Verdana"/>
      <family val="2"/>
    </font>
    <font>
      <i/>
      <sz val="10"/>
      <color indexed="18"/>
      <name val="Arial"/>
      <family val="2"/>
    </font>
    <font>
      <sz val="11"/>
      <name val="Verdana"/>
      <family val="2"/>
    </font>
    <font>
      <b/>
      <sz val="12"/>
      <color indexed="9"/>
      <name val="Verdana"/>
      <family val="2"/>
    </font>
    <font>
      <b/>
      <sz val="12"/>
      <name val="Verdana"/>
      <family val="2"/>
    </font>
    <font>
      <u/>
      <sz val="10"/>
      <color indexed="12"/>
      <name val="Arial"/>
      <family val="2"/>
    </font>
    <font>
      <sz val="8"/>
      <name val="Verdana"/>
      <family val="2"/>
    </font>
    <font>
      <sz val="12"/>
      <color indexed="9"/>
      <name val="Verdana"/>
      <family val="2"/>
    </font>
    <font>
      <sz val="11"/>
      <color rgb="FF000000"/>
      <name val="Verdana"/>
      <family val="2"/>
    </font>
    <font>
      <sz val="10"/>
      <color indexed="9"/>
      <name val="Verdana"/>
      <family val="2"/>
    </font>
    <font>
      <b/>
      <sz val="12"/>
      <color rgb="FF000000"/>
      <name val="Verdana"/>
      <family val="2"/>
    </font>
    <font>
      <b/>
      <sz val="14"/>
      <color rgb="FF000000"/>
      <name val="Verdana"/>
      <family val="2"/>
    </font>
    <font>
      <b/>
      <sz val="10"/>
      <color indexed="9"/>
      <name val="Verdana"/>
      <family val="2"/>
    </font>
    <font>
      <sz val="10.5"/>
      <color rgb="FF000000"/>
      <name val="Verdana"/>
      <family val="2"/>
    </font>
    <font>
      <sz val="10"/>
      <color rgb="FF000000"/>
      <name val="Verdana"/>
      <family val="2"/>
    </font>
    <font>
      <b/>
      <sz val="20"/>
      <name val="Verdana"/>
      <family val="2"/>
    </font>
    <font>
      <b/>
      <sz val="20"/>
      <color rgb="FF000000"/>
      <name val="Verdana"/>
      <family val="2"/>
    </font>
    <font>
      <strike/>
      <sz val="10"/>
      <name val="Verdana"/>
      <family val="2"/>
    </font>
    <font>
      <b/>
      <sz val="10"/>
      <color theme="0"/>
      <name val="Verdana"/>
      <family val="2"/>
    </font>
    <font>
      <sz val="10"/>
      <color theme="0"/>
      <name val="Verdana"/>
      <family val="2"/>
    </font>
    <font>
      <b/>
      <sz val="12"/>
      <color rgb="FFFF0000"/>
      <name val="Verdana"/>
      <family val="2"/>
    </font>
    <font>
      <b/>
      <sz val="10"/>
      <color rgb="FFFF0000"/>
      <name val="Verdana"/>
      <family val="2"/>
    </font>
    <font>
      <b/>
      <sz val="10"/>
      <color theme="1"/>
      <name val="Verdana"/>
      <family val="2"/>
    </font>
    <font>
      <b/>
      <sz val="11"/>
      <color indexed="9"/>
      <name val="Verdana"/>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003366"/>
        <bgColor indexed="64"/>
      </patternFill>
    </fill>
    <fill>
      <patternFill patternType="solid">
        <fgColor theme="2"/>
        <bgColor indexed="64"/>
      </patternFill>
    </fill>
  </fills>
  <borders count="45">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s>
  <cellStyleXfs count="6">
    <xf numFmtId="0" fontId="0" fillId="0" borderId="0"/>
    <xf numFmtId="0" fontId="2" fillId="0" borderId="0"/>
    <xf numFmtId="0" fontId="10"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3" fillId="0" borderId="0" xfId="1" applyFont="1"/>
    <xf numFmtId="0" fontId="3" fillId="2" borderId="0" xfId="1" applyFont="1" applyFill="1"/>
    <xf numFmtId="0" fontId="2" fillId="0" borderId="0" xfId="1"/>
    <xf numFmtId="0" fontId="3" fillId="2" borderId="0" xfId="1" applyFont="1" applyFill="1" applyBorder="1" applyAlignment="1">
      <alignment horizontal="center" vertical="justify"/>
    </xf>
    <xf numFmtId="0" fontId="4" fillId="2" borderId="0" xfId="1" applyFont="1" applyFill="1"/>
    <xf numFmtId="0" fontId="3" fillId="3" borderId="0" xfId="1" applyFont="1" applyFill="1" applyBorder="1"/>
    <xf numFmtId="0" fontId="3" fillId="2" borderId="0" xfId="1" applyFont="1" applyFill="1" applyBorder="1"/>
    <xf numFmtId="0" fontId="3" fillId="2" borderId="0" xfId="1" applyFont="1" applyFill="1" applyBorder="1" applyAlignment="1">
      <alignment horizontal="center"/>
    </xf>
    <xf numFmtId="0" fontId="4" fillId="2" borderId="0" xfId="1" applyFont="1" applyFill="1" applyBorder="1" applyAlignment="1">
      <alignment horizontal="center"/>
    </xf>
    <xf numFmtId="0" fontId="10" fillId="2" borderId="0" xfId="2" applyFill="1" applyBorder="1" applyAlignment="1" applyProtection="1">
      <alignment horizontal="center"/>
    </xf>
    <xf numFmtId="0" fontId="7" fillId="2" borderId="0" xfId="1" applyFont="1" applyFill="1" applyBorder="1" applyAlignment="1">
      <alignment horizontal="center" vertical="center"/>
    </xf>
    <xf numFmtId="0" fontId="7" fillId="2" borderId="3" xfId="1" applyFont="1" applyFill="1" applyBorder="1" applyAlignment="1">
      <alignment vertical="center"/>
    </xf>
    <xf numFmtId="0" fontId="1" fillId="0" borderId="0" xfId="3" applyAlignment="1">
      <alignment vertical="center"/>
    </xf>
    <xf numFmtId="0" fontId="5" fillId="0" borderId="0" xfId="1" applyFont="1" applyBorder="1" applyAlignment="1">
      <alignment horizontal="center"/>
    </xf>
    <xf numFmtId="0" fontId="11" fillId="2" borderId="0" xfId="1" applyFont="1" applyFill="1"/>
    <xf numFmtId="0" fontId="8" fillId="2" borderId="0" xfId="1" applyFont="1" applyFill="1" applyBorder="1" applyAlignment="1">
      <alignment horizontal="center" vertical="center"/>
    </xf>
    <xf numFmtId="0" fontId="3" fillId="2" borderId="0" xfId="1" applyFont="1" applyFill="1" applyAlignment="1"/>
    <xf numFmtId="0" fontId="13" fillId="3" borderId="0" xfId="1" applyFont="1" applyFill="1" applyBorder="1" applyAlignment="1">
      <alignment horizontal="center" vertical="center" readingOrder="1"/>
    </xf>
    <xf numFmtId="0" fontId="1" fillId="0" borderId="0" xfId="3" applyFont="1" applyAlignment="1">
      <alignment vertical="center"/>
    </xf>
    <xf numFmtId="0" fontId="5" fillId="2" borderId="9" xfId="1" applyNumberFormat="1" applyFont="1" applyFill="1" applyBorder="1" applyAlignment="1"/>
    <xf numFmtId="0" fontId="5" fillId="2" borderId="10" xfId="1" applyNumberFormat="1" applyFont="1" applyFill="1" applyBorder="1" applyAlignment="1"/>
    <xf numFmtId="0" fontId="10" fillId="3" borderId="0" xfId="2" applyFill="1" applyBorder="1" applyAlignment="1" applyProtection="1">
      <alignment horizontal="center" vertical="center" readingOrder="1"/>
    </xf>
    <xf numFmtId="0" fontId="15" fillId="3" borderId="0" xfId="1" applyFont="1" applyFill="1" applyBorder="1" applyAlignment="1">
      <alignment horizontal="center" vertical="center" readingOrder="1"/>
    </xf>
    <xf numFmtId="0" fontId="5" fillId="2" borderId="12" xfId="1" applyNumberFormat="1" applyFont="1" applyFill="1" applyBorder="1" applyAlignment="1"/>
    <xf numFmtId="0" fontId="18" fillId="3" borderId="0" xfId="1" applyFont="1" applyFill="1" applyBorder="1" applyAlignment="1">
      <alignment horizontal="center" vertical="center" readingOrder="1"/>
    </xf>
    <xf numFmtId="0" fontId="7" fillId="2" borderId="0" xfId="1" applyFont="1" applyFill="1"/>
    <xf numFmtId="0" fontId="19" fillId="3" borderId="0" xfId="1" applyFont="1" applyFill="1" applyBorder="1" applyAlignment="1">
      <alignment horizontal="center" vertical="center" readingOrder="1"/>
    </xf>
    <xf numFmtId="0" fontId="20" fillId="2" borderId="0" xfId="1" applyFont="1" applyFill="1" applyBorder="1" applyAlignment="1">
      <alignment vertical="center"/>
    </xf>
    <xf numFmtId="0" fontId="22" fillId="2" borderId="0" xfId="1" applyFont="1" applyFill="1" applyAlignment="1"/>
    <xf numFmtId="0" fontId="21" fillId="3" borderId="0" xfId="1" applyFont="1" applyFill="1" applyBorder="1" applyAlignment="1">
      <alignment horizontal="left" vertical="center" readingOrder="1"/>
    </xf>
    <xf numFmtId="0" fontId="21" fillId="3" borderId="0" xfId="1" applyFont="1" applyFill="1" applyBorder="1" applyAlignment="1">
      <alignment horizontal="center" vertical="center" readingOrder="1"/>
    </xf>
    <xf numFmtId="0" fontId="3" fillId="5" borderId="5" xfId="1" applyFont="1" applyFill="1" applyBorder="1"/>
    <xf numFmtId="0" fontId="3" fillId="5" borderId="2" xfId="1" applyFont="1" applyFill="1" applyBorder="1"/>
    <xf numFmtId="0" fontId="4" fillId="0" borderId="6" xfId="1" applyFont="1" applyFill="1" applyBorder="1" applyAlignment="1">
      <alignment vertical="top"/>
    </xf>
    <xf numFmtId="0" fontId="4" fillId="0" borderId="0" xfId="1" applyFont="1" applyFill="1" applyBorder="1" applyAlignment="1">
      <alignment vertical="top"/>
    </xf>
    <xf numFmtId="0" fontId="4" fillId="0" borderId="5" xfId="1" applyFont="1" applyFill="1" applyBorder="1" applyAlignment="1">
      <alignment vertical="top"/>
    </xf>
    <xf numFmtId="0" fontId="4" fillId="0" borderId="4" xfId="1" applyFont="1" applyFill="1" applyBorder="1" applyAlignment="1">
      <alignment vertical="top"/>
    </xf>
    <xf numFmtId="0" fontId="4" fillId="0" borderId="3" xfId="1" applyFont="1" applyFill="1" applyBorder="1" applyAlignment="1">
      <alignment vertical="top"/>
    </xf>
    <xf numFmtId="0" fontId="4" fillId="0" borderId="2" xfId="1" applyFont="1" applyFill="1" applyBorder="1" applyAlignment="1">
      <alignment vertical="top"/>
    </xf>
    <xf numFmtId="0" fontId="3" fillId="2" borderId="11" xfId="1" applyFont="1" applyFill="1" applyBorder="1"/>
    <xf numFmtId="0" fontId="4" fillId="2" borderId="4" xfId="1" applyFont="1" applyFill="1" applyBorder="1" applyAlignment="1">
      <alignment horizontal="center"/>
    </xf>
    <xf numFmtId="0" fontId="4" fillId="2" borderId="24" xfId="1" applyFont="1" applyFill="1" applyBorder="1" applyAlignment="1">
      <alignment horizontal="center"/>
    </xf>
    <xf numFmtId="0" fontId="4" fillId="2" borderId="2" xfId="1" applyFont="1" applyFill="1" applyBorder="1" applyAlignment="1">
      <alignment horizontal="center"/>
    </xf>
    <xf numFmtId="14" fontId="4" fillId="0" borderId="19" xfId="1" applyNumberFormat="1" applyFont="1" applyBorder="1" applyAlignment="1">
      <alignment vertical="center"/>
    </xf>
    <xf numFmtId="164" fontId="3" fillId="2" borderId="0" xfId="4" applyNumberFormat="1" applyFont="1" applyFill="1" applyBorder="1"/>
    <xf numFmtId="0" fontId="3" fillId="2" borderId="25" xfId="1" applyFont="1" applyFill="1" applyBorder="1"/>
    <xf numFmtId="0" fontId="23" fillId="6" borderId="11" xfId="1" applyFont="1" applyFill="1" applyBorder="1"/>
    <xf numFmtId="164" fontId="23" fillId="6" borderId="11" xfId="1" applyNumberFormat="1" applyFont="1" applyFill="1" applyBorder="1"/>
    <xf numFmtId="0" fontId="11" fillId="3" borderId="0" xfId="1" applyFont="1" applyFill="1" applyBorder="1"/>
    <xf numFmtId="164" fontId="3" fillId="7" borderId="11" xfId="4" applyNumberFormat="1" applyFont="1" applyFill="1" applyBorder="1"/>
    <xf numFmtId="164" fontId="3" fillId="7" borderId="11" xfId="1" applyNumberFormat="1" applyFont="1" applyFill="1" applyBorder="1"/>
    <xf numFmtId="0" fontId="3" fillId="7" borderId="11" xfId="1" applyFont="1" applyFill="1" applyBorder="1"/>
    <xf numFmtId="0" fontId="25" fillId="7" borderId="26" xfId="1" applyFont="1" applyFill="1" applyBorder="1" applyAlignment="1">
      <alignment horizontal="center" vertical="center"/>
    </xf>
    <xf numFmtId="0" fontId="3" fillId="2" borderId="0" xfId="1" applyNumberFormat="1" applyFont="1" applyFill="1"/>
    <xf numFmtId="0" fontId="16" fillId="3" borderId="0" xfId="1" applyFont="1" applyFill="1" applyBorder="1" applyAlignment="1">
      <alignment horizontal="center" vertical="center" readingOrder="1"/>
    </xf>
    <xf numFmtId="164" fontId="4" fillId="7" borderId="11" xfId="1" applyNumberFormat="1" applyFont="1" applyFill="1" applyBorder="1"/>
    <xf numFmtId="0" fontId="6" fillId="2" borderId="0" xfId="1" applyFont="1" applyFill="1" applyBorder="1" applyAlignment="1">
      <alignment horizontal="center"/>
    </xf>
    <xf numFmtId="0" fontId="3" fillId="2" borderId="0" xfId="1" applyFont="1" applyFill="1" applyBorder="1" applyAlignment="1">
      <alignment vertical="justify"/>
    </xf>
    <xf numFmtId="0" fontId="3" fillId="2" borderId="0" xfId="1" applyFont="1" applyFill="1" applyBorder="1" applyAlignment="1">
      <alignment vertical="justify" wrapText="1"/>
    </xf>
    <xf numFmtId="0" fontId="3" fillId="2" borderId="17" xfId="1" applyFont="1" applyFill="1" applyBorder="1" applyAlignment="1">
      <alignment horizontal="left"/>
    </xf>
    <xf numFmtId="0" fontId="3" fillId="2" borderId="16" xfId="1" applyFont="1" applyFill="1" applyBorder="1" applyAlignment="1">
      <alignment horizontal="left"/>
    </xf>
    <xf numFmtId="0" fontId="3" fillId="2" borderId="15" xfId="1" applyFont="1" applyFill="1" applyBorder="1" applyAlignment="1">
      <alignment horizontal="left"/>
    </xf>
    <xf numFmtId="0" fontId="3" fillId="2" borderId="17" xfId="1" applyFont="1" applyFill="1" applyBorder="1" applyAlignment="1">
      <alignment horizontal="left"/>
    </xf>
    <xf numFmtId="164" fontId="4" fillId="7" borderId="11" xfId="1" applyNumberFormat="1" applyFont="1" applyFill="1" applyBorder="1" applyAlignment="1">
      <alignment horizontal="center"/>
    </xf>
    <xf numFmtId="164" fontId="4" fillId="7" borderId="11" xfId="4" applyNumberFormat="1" applyFont="1" applyFill="1" applyBorder="1" applyAlignment="1">
      <alignment horizontal="center"/>
    </xf>
    <xf numFmtId="0" fontId="4" fillId="2" borderId="11" xfId="1" applyFont="1" applyFill="1" applyBorder="1" applyAlignment="1">
      <alignment horizontal="center"/>
    </xf>
    <xf numFmtId="0" fontId="4" fillId="2" borderId="0" xfId="1" applyFont="1" applyFill="1" applyAlignment="1">
      <alignment horizontal="center"/>
    </xf>
    <xf numFmtId="0" fontId="4" fillId="2" borderId="17" xfId="1" applyFont="1" applyFill="1" applyBorder="1" applyAlignment="1">
      <alignment horizontal="left"/>
    </xf>
    <xf numFmtId="0" fontId="4" fillId="2" borderId="16" xfId="1" applyFont="1" applyFill="1" applyBorder="1" applyAlignment="1">
      <alignment horizontal="left"/>
    </xf>
    <xf numFmtId="0" fontId="4" fillId="2" borderId="15" xfId="1" applyFont="1" applyFill="1" applyBorder="1" applyAlignment="1">
      <alignment horizontal="left"/>
    </xf>
    <xf numFmtId="164" fontId="4" fillId="7" borderId="11" xfId="4" applyNumberFormat="1" applyFont="1" applyFill="1" applyBorder="1"/>
    <xf numFmtId="0" fontId="4" fillId="2" borderId="11" xfId="1" applyFont="1" applyFill="1" applyBorder="1"/>
    <xf numFmtId="9" fontId="3" fillId="7" borderId="11" xfId="5" applyFont="1" applyFill="1" applyBorder="1"/>
    <xf numFmtId="0" fontId="3" fillId="2" borderId="17" xfId="1" applyFont="1" applyFill="1" applyBorder="1" applyAlignment="1">
      <alignment horizontal="left"/>
    </xf>
    <xf numFmtId="0" fontId="3" fillId="2" borderId="16" xfId="1" applyFont="1" applyFill="1" applyBorder="1" applyAlignment="1">
      <alignment horizontal="left"/>
    </xf>
    <xf numFmtId="0" fontId="3" fillId="2" borderId="15" xfId="1" applyFont="1" applyFill="1" applyBorder="1" applyAlignment="1">
      <alignment horizontal="left"/>
    </xf>
    <xf numFmtId="0" fontId="16" fillId="3" borderId="0" xfId="1" applyFont="1" applyFill="1" applyBorder="1" applyAlignment="1">
      <alignment horizontal="center" vertical="center" readingOrder="1"/>
    </xf>
    <xf numFmtId="0" fontId="3" fillId="2" borderId="0" xfId="1" applyFont="1" applyFill="1" applyAlignment="1">
      <alignment wrapText="1"/>
    </xf>
    <xf numFmtId="0" fontId="3" fillId="2" borderId="0" xfId="1" applyFont="1" applyFill="1" applyBorder="1" applyAlignment="1">
      <alignment wrapText="1"/>
    </xf>
    <xf numFmtId="0" fontId="3" fillId="2" borderId="0" xfId="1" applyFont="1" applyFill="1" applyAlignment="1">
      <alignment vertical="center" wrapText="1"/>
    </xf>
    <xf numFmtId="0" fontId="23" fillId="6" borderId="33" xfId="1" applyFont="1" applyFill="1" applyBorder="1" applyAlignment="1">
      <alignment horizontal="center" vertical="center" wrapText="1"/>
    </xf>
    <xf numFmtId="1" fontId="8" fillId="3" borderId="0" xfId="1" applyNumberFormat="1" applyFont="1" applyFill="1" applyBorder="1" applyAlignment="1">
      <alignment horizontal="right" vertical="center" wrapText="1"/>
    </xf>
    <xf numFmtId="1" fontId="9" fillId="3" borderId="0" xfId="1" applyNumberFormat="1" applyFont="1" applyFill="1" applyBorder="1" applyAlignment="1">
      <alignment horizontal="center" vertical="center" wrapText="1"/>
    </xf>
    <xf numFmtId="0" fontId="8" fillId="0" borderId="0" xfId="1" applyFont="1" applyFill="1" applyBorder="1" applyAlignment="1">
      <alignment vertical="center"/>
    </xf>
    <xf numFmtId="1" fontId="8" fillId="0" borderId="0" xfId="1" applyNumberFormat="1" applyFont="1" applyFill="1" applyBorder="1" applyAlignment="1">
      <alignment vertical="center" wrapText="1"/>
    </xf>
    <xf numFmtId="0" fontId="8" fillId="3" borderId="0" xfId="1" applyFont="1" applyFill="1" applyBorder="1" applyAlignment="1">
      <alignment vertical="center"/>
    </xf>
    <xf numFmtId="1" fontId="9" fillId="3" borderId="0" xfId="1" applyNumberFormat="1" applyFont="1" applyFill="1" applyBorder="1" applyAlignment="1">
      <alignment vertical="center" wrapText="1"/>
    </xf>
    <xf numFmtId="0" fontId="3" fillId="0" borderId="0" xfId="1" applyFont="1" applyFill="1" applyBorder="1"/>
    <xf numFmtId="0" fontId="2" fillId="0" borderId="0" xfId="1" applyFill="1" applyBorder="1"/>
    <xf numFmtId="1" fontId="9" fillId="0" borderId="0" xfId="1" applyNumberFormat="1" applyFont="1" applyFill="1" applyBorder="1" applyAlignment="1">
      <alignment vertical="center" wrapText="1"/>
    </xf>
    <xf numFmtId="0" fontId="11" fillId="0" borderId="0" xfId="1" applyFont="1" applyFill="1" applyBorder="1"/>
    <xf numFmtId="0" fontId="10" fillId="0" borderId="0" xfId="2" applyBorder="1" applyAlignment="1" applyProtection="1">
      <alignment horizontal="left"/>
    </xf>
    <xf numFmtId="0" fontId="10" fillId="0" borderId="0" xfId="2" applyFont="1" applyBorder="1" applyAlignment="1" applyProtection="1">
      <alignment horizontal="left"/>
    </xf>
    <xf numFmtId="0" fontId="12" fillId="3" borderId="0" xfId="1" applyFont="1" applyFill="1" applyBorder="1" applyAlignment="1">
      <alignment horizontal="right" vertical="center"/>
    </xf>
    <xf numFmtId="1" fontId="8" fillId="3" borderId="17" xfId="1" applyNumberFormat="1" applyFont="1" applyFill="1" applyBorder="1" applyAlignment="1">
      <alignment vertical="center"/>
    </xf>
    <xf numFmtId="1" fontId="9" fillId="3" borderId="15" xfId="1" applyNumberFormat="1" applyFont="1" applyFill="1" applyBorder="1" applyAlignment="1">
      <alignment vertical="center" wrapText="1"/>
    </xf>
    <xf numFmtId="1" fontId="9" fillId="3" borderId="0" xfId="1" applyNumberFormat="1" applyFont="1" applyFill="1" applyBorder="1" applyAlignment="1">
      <alignment vertical="center"/>
    </xf>
    <xf numFmtId="1" fontId="3" fillId="0" borderId="17" xfId="1" applyNumberFormat="1" applyFont="1" applyFill="1" applyBorder="1" applyAlignment="1" applyProtection="1">
      <alignment horizontal="left" vertical="center"/>
      <protection locked="0"/>
    </xf>
    <xf numFmtId="1" fontId="9" fillId="3" borderId="15" xfId="1" applyNumberFormat="1" applyFont="1" applyFill="1" applyBorder="1" applyAlignment="1">
      <alignment vertical="center"/>
    </xf>
    <xf numFmtId="0" fontId="4" fillId="2" borderId="17" xfId="1" applyFont="1" applyFill="1" applyBorder="1" applyAlignment="1">
      <alignment horizontal="center"/>
    </xf>
    <xf numFmtId="0" fontId="4" fillId="2" borderId="16" xfId="1" applyFont="1" applyFill="1" applyBorder="1" applyAlignment="1">
      <alignment horizontal="center"/>
    </xf>
    <xf numFmtId="0" fontId="4" fillId="2" borderId="15" xfId="1" applyFont="1" applyFill="1" applyBorder="1" applyAlignment="1">
      <alignment horizontal="center"/>
    </xf>
    <xf numFmtId="0" fontId="23" fillId="6" borderId="22" xfId="1" applyFont="1" applyFill="1" applyBorder="1" applyAlignment="1">
      <alignment horizontal="center"/>
    </xf>
    <xf numFmtId="0" fontId="23" fillId="6" borderId="21" xfId="1" applyFont="1" applyFill="1" applyBorder="1" applyAlignment="1">
      <alignment horizontal="center"/>
    </xf>
    <xf numFmtId="0" fontId="23" fillId="6" borderId="20" xfId="1" applyFont="1" applyFill="1" applyBorder="1" applyAlignment="1">
      <alignment horizontal="center"/>
    </xf>
    <xf numFmtId="0" fontId="3" fillId="2" borderId="17" xfId="1" applyFont="1" applyFill="1" applyBorder="1" applyAlignment="1">
      <alignment horizontal="center"/>
    </xf>
    <xf numFmtId="0" fontId="3" fillId="2" borderId="16" xfId="1" applyFont="1" applyFill="1" applyBorder="1" applyAlignment="1">
      <alignment horizontal="center"/>
    </xf>
    <xf numFmtId="0" fontId="3" fillId="2" borderId="15" xfId="1" applyFont="1" applyFill="1" applyBorder="1" applyAlignment="1">
      <alignment horizontal="center"/>
    </xf>
    <xf numFmtId="0" fontId="17" fillId="6" borderId="8" xfId="1" applyFont="1" applyFill="1" applyBorder="1" applyAlignment="1">
      <alignment horizontal="center" vertical="center"/>
    </xf>
    <xf numFmtId="0" fontId="17" fillId="6" borderId="1" xfId="1" applyFont="1" applyFill="1" applyBorder="1" applyAlignment="1">
      <alignment horizontal="center" vertical="center"/>
    </xf>
    <xf numFmtId="0" fontId="17" fillId="6" borderId="7" xfId="1" applyFont="1" applyFill="1" applyBorder="1" applyAlignment="1">
      <alignment horizontal="center" vertical="center"/>
    </xf>
    <xf numFmtId="0" fontId="27" fillId="3" borderId="8" xfId="1" applyFont="1" applyFill="1" applyBorder="1" applyAlignment="1">
      <alignment horizontal="center" vertical="center" wrapText="1"/>
    </xf>
    <xf numFmtId="0" fontId="27" fillId="3" borderId="1" xfId="1" applyFont="1" applyFill="1" applyBorder="1" applyAlignment="1">
      <alignment horizontal="center" vertical="center" wrapText="1"/>
    </xf>
    <xf numFmtId="0" fontId="27" fillId="3" borderId="7" xfId="1" applyFont="1" applyFill="1" applyBorder="1" applyAlignment="1">
      <alignment horizontal="center" vertical="center" wrapText="1"/>
    </xf>
    <xf numFmtId="0" fontId="27" fillId="3" borderId="6" xfId="1" applyFont="1" applyFill="1" applyBorder="1" applyAlignment="1">
      <alignment horizontal="center" vertical="center" wrapText="1"/>
    </xf>
    <xf numFmtId="0" fontId="27" fillId="3" borderId="0" xfId="1" applyFont="1" applyFill="1" applyBorder="1" applyAlignment="1">
      <alignment horizontal="center" vertical="center" wrapText="1"/>
    </xf>
    <xf numFmtId="0" fontId="27" fillId="3" borderId="5" xfId="1" applyFont="1" applyFill="1" applyBorder="1" applyAlignment="1">
      <alignment horizontal="center" vertical="center" wrapText="1"/>
    </xf>
    <xf numFmtId="0" fontId="27" fillId="3" borderId="4" xfId="1" applyFont="1" applyFill="1" applyBorder="1" applyAlignment="1">
      <alignment horizontal="center" vertical="center" wrapText="1"/>
    </xf>
    <xf numFmtId="0" fontId="27" fillId="3" borderId="3" xfId="1" applyFont="1" applyFill="1" applyBorder="1" applyAlignment="1">
      <alignment horizontal="center" vertical="center" wrapText="1"/>
    </xf>
    <xf numFmtId="0" fontId="27" fillId="3" borderId="2" xfId="1" applyFont="1" applyFill="1" applyBorder="1" applyAlignment="1">
      <alignment horizontal="center" vertical="center" wrapText="1"/>
    </xf>
    <xf numFmtId="0" fontId="3" fillId="2" borderId="17" xfId="1" applyFont="1" applyFill="1" applyBorder="1" applyAlignment="1">
      <alignment horizontal="left"/>
    </xf>
    <xf numFmtId="0" fontId="3" fillId="2" borderId="16" xfId="1" applyFont="1" applyFill="1" applyBorder="1" applyAlignment="1">
      <alignment horizontal="left"/>
    </xf>
    <xf numFmtId="0" fontId="3" fillId="2" borderId="15" xfId="1" applyFont="1" applyFill="1" applyBorder="1" applyAlignment="1">
      <alignment horizontal="left"/>
    </xf>
    <xf numFmtId="0" fontId="12" fillId="4" borderId="14" xfId="1" applyFont="1" applyFill="1" applyBorder="1" applyAlignment="1">
      <alignment horizontal="right" vertical="center"/>
    </xf>
    <xf numFmtId="0" fontId="12" fillId="4" borderId="13" xfId="1" applyFont="1" applyFill="1" applyBorder="1" applyAlignment="1">
      <alignment horizontal="right" vertical="center"/>
    </xf>
    <xf numFmtId="0" fontId="10" fillId="0" borderId="31" xfId="2" applyBorder="1" applyAlignment="1" applyProtection="1">
      <alignment horizontal="left"/>
    </xf>
    <xf numFmtId="0" fontId="10" fillId="0" borderId="32" xfId="2" applyFont="1" applyBorder="1" applyAlignment="1" applyProtection="1">
      <alignment horizontal="left"/>
    </xf>
    <xf numFmtId="0" fontId="23" fillId="6" borderId="34" xfId="1" applyFont="1" applyFill="1" applyBorder="1" applyAlignment="1">
      <alignment horizontal="center" vertical="center" wrapText="1"/>
    </xf>
    <xf numFmtId="0" fontId="23" fillId="6" borderId="35" xfId="1" applyFont="1" applyFill="1" applyBorder="1" applyAlignment="1">
      <alignment horizontal="center" vertical="center" wrapText="1"/>
    </xf>
    <xf numFmtId="0" fontId="23" fillId="6" borderId="36" xfId="1" applyFont="1" applyFill="1" applyBorder="1" applyAlignment="1">
      <alignment horizontal="center" vertical="center" wrapText="1"/>
    </xf>
    <xf numFmtId="0" fontId="12" fillId="4" borderId="40" xfId="1" applyFont="1" applyFill="1" applyBorder="1" applyAlignment="1" applyProtection="1">
      <alignment horizontal="left" vertical="center"/>
      <protection locked="0"/>
    </xf>
    <xf numFmtId="0" fontId="12" fillId="4" borderId="41" xfId="1" applyFont="1" applyFill="1" applyBorder="1" applyAlignment="1" applyProtection="1">
      <alignment horizontal="left" vertical="center"/>
      <protection locked="0"/>
    </xf>
    <xf numFmtId="0" fontId="3" fillId="2" borderId="3" xfId="1" applyFont="1" applyFill="1" applyBorder="1" applyAlignment="1">
      <alignment horizontal="center"/>
    </xf>
    <xf numFmtId="0" fontId="3" fillId="2" borderId="2" xfId="1" applyFont="1" applyFill="1" applyBorder="1" applyAlignment="1">
      <alignment horizontal="center"/>
    </xf>
    <xf numFmtId="1" fontId="3" fillId="0" borderId="17" xfId="1" applyNumberFormat="1" applyFont="1" applyFill="1" applyBorder="1" applyAlignment="1" applyProtection="1">
      <alignment horizontal="left" vertical="center" wrapText="1"/>
      <protection locked="0"/>
    </xf>
    <xf numFmtId="1" fontId="3" fillId="0" borderId="23" xfId="1" applyNumberFormat="1" applyFont="1" applyFill="1" applyBorder="1" applyAlignment="1" applyProtection="1">
      <alignment horizontal="left" vertical="center" wrapText="1"/>
      <protection locked="0"/>
    </xf>
    <xf numFmtId="1" fontId="3" fillId="0" borderId="43" xfId="1" applyNumberFormat="1" applyFont="1" applyFill="1" applyBorder="1" applyAlignment="1" applyProtection="1">
      <alignment horizontal="left" vertical="center" wrapText="1"/>
      <protection locked="0"/>
    </xf>
    <xf numFmtId="1" fontId="3" fillId="0" borderId="44" xfId="1" applyNumberFormat="1" applyFont="1" applyFill="1" applyBorder="1" applyAlignment="1" applyProtection="1">
      <alignment horizontal="left" vertical="center" wrapText="1"/>
      <protection locked="0"/>
    </xf>
    <xf numFmtId="0" fontId="8" fillId="4" borderId="22" xfId="1" applyFont="1" applyFill="1" applyBorder="1" applyAlignment="1">
      <alignment horizontal="center" vertical="center"/>
    </xf>
    <xf numFmtId="0" fontId="8" fillId="4" borderId="21" xfId="1" applyFont="1" applyFill="1" applyBorder="1" applyAlignment="1">
      <alignment horizontal="center" vertical="center"/>
    </xf>
    <xf numFmtId="0" fontId="8" fillId="4" borderId="20" xfId="1" applyFont="1" applyFill="1" applyBorder="1" applyAlignment="1">
      <alignment horizontal="center" vertical="center"/>
    </xf>
    <xf numFmtId="0" fontId="12" fillId="4" borderId="29" xfId="1" applyFont="1" applyFill="1" applyBorder="1" applyAlignment="1">
      <alignment horizontal="right" vertical="center"/>
    </xf>
    <xf numFmtId="0" fontId="12" fillId="4" borderId="30" xfId="1" applyFont="1" applyFill="1" applyBorder="1" applyAlignment="1">
      <alignment horizontal="right" vertical="center"/>
    </xf>
    <xf numFmtId="0" fontId="5" fillId="0" borderId="27" xfId="1" applyFont="1" applyBorder="1" applyAlignment="1">
      <alignment horizontal="center"/>
    </xf>
    <xf numFmtId="0" fontId="5" fillId="0" borderId="28" xfId="1" applyFont="1" applyBorder="1" applyAlignment="1">
      <alignment horizontal="center"/>
    </xf>
    <xf numFmtId="0" fontId="28" fillId="4" borderId="22" xfId="1" applyFont="1" applyFill="1" applyBorder="1" applyAlignment="1" applyProtection="1">
      <alignment horizontal="left" vertical="center"/>
      <protection locked="0"/>
    </xf>
    <xf numFmtId="0" fontId="28" fillId="4" borderId="21" xfId="1" applyFont="1" applyFill="1" applyBorder="1" applyAlignment="1" applyProtection="1">
      <alignment horizontal="left" vertical="center"/>
      <protection locked="0"/>
    </xf>
    <xf numFmtId="0" fontId="28" fillId="4" borderId="20" xfId="1" applyFont="1" applyFill="1" applyBorder="1" applyAlignment="1" applyProtection="1">
      <alignment horizontal="left" vertical="center"/>
      <protection locked="0"/>
    </xf>
    <xf numFmtId="1" fontId="3" fillId="0" borderId="42" xfId="1" applyNumberFormat="1" applyFont="1" applyFill="1" applyBorder="1" applyAlignment="1" applyProtection="1">
      <alignment horizontal="left" vertical="center" wrapText="1"/>
      <protection locked="0"/>
    </xf>
    <xf numFmtId="1" fontId="3" fillId="0" borderId="19" xfId="1" applyNumberFormat="1" applyFont="1" applyFill="1" applyBorder="1" applyAlignment="1" applyProtection="1">
      <alignment horizontal="left" vertical="center" wrapText="1"/>
      <protection locked="0"/>
    </xf>
    <xf numFmtId="0" fontId="12" fillId="4" borderId="18" xfId="1" applyFont="1" applyFill="1" applyBorder="1" applyAlignment="1">
      <alignment horizontal="right" vertical="center"/>
    </xf>
    <xf numFmtId="0" fontId="12" fillId="4" borderId="15" xfId="1" applyFont="1" applyFill="1" applyBorder="1" applyAlignment="1">
      <alignment horizontal="right" vertical="center"/>
    </xf>
    <xf numFmtId="0" fontId="5" fillId="0" borderId="17" xfId="1" applyFont="1" applyBorder="1" applyAlignment="1">
      <alignment horizontal="center"/>
    </xf>
    <xf numFmtId="0" fontId="5" fillId="0" borderId="23" xfId="1" applyFont="1" applyBorder="1" applyAlignment="1">
      <alignment horizontal="center"/>
    </xf>
    <xf numFmtId="0" fontId="14" fillId="4" borderId="14" xfId="1" applyFont="1" applyFill="1" applyBorder="1" applyAlignment="1">
      <alignment horizontal="right" vertical="center"/>
    </xf>
    <xf numFmtId="0" fontId="14" fillId="4" borderId="13" xfId="1" applyFont="1" applyFill="1" applyBorder="1" applyAlignment="1">
      <alignment horizontal="right" vertical="center"/>
    </xf>
    <xf numFmtId="0" fontId="16" fillId="3" borderId="0" xfId="1" applyFont="1" applyFill="1" applyBorder="1" applyAlignment="1">
      <alignment horizontal="center" vertical="center" readingOrder="1"/>
    </xf>
    <xf numFmtId="0" fontId="25" fillId="7" borderId="29" xfId="1" applyFont="1" applyFill="1" applyBorder="1" applyAlignment="1">
      <alignment horizontal="center" vertical="center"/>
    </xf>
    <xf numFmtId="0" fontId="25" fillId="7" borderId="30" xfId="1" applyFont="1" applyFill="1" applyBorder="1" applyAlignment="1">
      <alignment horizontal="center" vertical="center"/>
    </xf>
    <xf numFmtId="0" fontId="17" fillId="4" borderId="17" xfId="1" applyFont="1" applyFill="1" applyBorder="1" applyAlignment="1">
      <alignment horizontal="right" vertical="center"/>
    </xf>
    <xf numFmtId="0" fontId="17" fillId="4" borderId="15" xfId="1" applyFont="1" applyFill="1" applyBorder="1" applyAlignment="1">
      <alignment horizontal="right" vertical="center"/>
    </xf>
    <xf numFmtId="0" fontId="14" fillId="4" borderId="18" xfId="1" applyFont="1" applyFill="1" applyBorder="1" applyAlignment="1">
      <alignment horizontal="right" vertical="center"/>
    </xf>
    <xf numFmtId="0" fontId="14" fillId="4" borderId="15" xfId="1" applyFont="1" applyFill="1" applyBorder="1" applyAlignment="1">
      <alignment horizontal="right" vertical="center"/>
    </xf>
    <xf numFmtId="1" fontId="8" fillId="4" borderId="37" xfId="1" applyNumberFormat="1" applyFont="1" applyFill="1" applyBorder="1" applyAlignment="1" applyProtection="1">
      <alignment horizontal="right" vertical="center" wrapText="1"/>
      <protection locked="0"/>
    </xf>
    <xf numFmtId="1" fontId="8" fillId="4" borderId="38" xfId="1" applyNumberFormat="1" applyFont="1" applyFill="1" applyBorder="1" applyAlignment="1" applyProtection="1">
      <alignment horizontal="right" vertical="center" wrapText="1"/>
      <protection locked="0"/>
    </xf>
    <xf numFmtId="0" fontId="3" fillId="0" borderId="39" xfId="1" applyFont="1" applyBorder="1" applyAlignment="1" applyProtection="1">
      <alignment horizontal="center"/>
      <protection locked="0"/>
    </xf>
    <xf numFmtId="0" fontId="3" fillId="0" borderId="20" xfId="1" applyFont="1" applyBorder="1" applyAlignment="1" applyProtection="1">
      <alignment horizontal="center"/>
      <protection locked="0"/>
    </xf>
    <xf numFmtId="0" fontId="12" fillId="4" borderId="18" xfId="1" applyFont="1" applyFill="1" applyBorder="1" applyAlignment="1" applyProtection="1">
      <alignment horizontal="right" vertical="center"/>
      <protection locked="0"/>
    </xf>
    <xf numFmtId="0" fontId="12" fillId="4" borderId="15" xfId="1" applyFont="1" applyFill="1" applyBorder="1" applyAlignment="1" applyProtection="1">
      <alignment horizontal="right" vertical="center"/>
      <protection locked="0"/>
    </xf>
    <xf numFmtId="0" fontId="4" fillId="7" borderId="17" xfId="1" applyFont="1" applyFill="1" applyBorder="1" applyAlignment="1">
      <alignment horizontal="left"/>
    </xf>
    <xf numFmtId="0" fontId="4" fillId="7" borderId="16" xfId="1" applyFont="1" applyFill="1" applyBorder="1" applyAlignment="1">
      <alignment horizontal="left"/>
    </xf>
    <xf numFmtId="0" fontId="4" fillId="7" borderId="15" xfId="1" applyFont="1" applyFill="1" applyBorder="1" applyAlignment="1">
      <alignment horizontal="left"/>
    </xf>
    <xf numFmtId="164" fontId="4" fillId="7" borderId="17" xfId="1" applyNumberFormat="1" applyFont="1" applyFill="1" applyBorder="1" applyAlignment="1">
      <alignment horizontal="center"/>
    </xf>
    <xf numFmtId="164" fontId="4" fillId="7" borderId="15" xfId="1" applyNumberFormat="1" applyFont="1" applyFill="1" applyBorder="1" applyAlignment="1">
      <alignment horizontal="center"/>
    </xf>
    <xf numFmtId="0" fontId="23" fillId="6" borderId="17" xfId="1" applyFont="1" applyFill="1" applyBorder="1" applyAlignment="1">
      <alignment horizontal="left"/>
    </xf>
    <xf numFmtId="0" fontId="23" fillId="6" borderId="16" xfId="1" applyFont="1" applyFill="1" applyBorder="1" applyAlignment="1">
      <alignment horizontal="left"/>
    </xf>
    <xf numFmtId="0" fontId="23" fillId="6" borderId="15" xfId="1" applyFont="1" applyFill="1" applyBorder="1" applyAlignment="1">
      <alignment horizontal="left"/>
    </xf>
    <xf numFmtId="164" fontId="23" fillId="6" borderId="17" xfId="1" applyNumberFormat="1" applyFont="1" applyFill="1" applyBorder="1" applyAlignment="1">
      <alignment horizontal="center"/>
    </xf>
    <xf numFmtId="164" fontId="23" fillId="6" borderId="15" xfId="1" applyNumberFormat="1" applyFont="1" applyFill="1" applyBorder="1" applyAlignment="1">
      <alignment horizontal="center"/>
    </xf>
    <xf numFmtId="0" fontId="23" fillId="6" borderId="6" xfId="1" applyFont="1" applyFill="1" applyBorder="1" applyAlignment="1">
      <alignment horizontal="center"/>
    </xf>
    <xf numFmtId="0" fontId="23" fillId="6" borderId="0" xfId="1" applyFont="1" applyFill="1" applyBorder="1" applyAlignment="1">
      <alignment horizontal="center"/>
    </xf>
    <xf numFmtId="0" fontId="6" fillId="2" borderId="1" xfId="1" applyFont="1" applyFill="1" applyBorder="1" applyAlignment="1">
      <alignment horizontal="center"/>
    </xf>
    <xf numFmtId="0" fontId="4" fillId="5" borderId="6"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3" xfId="1" applyFont="1" applyFill="1" applyBorder="1" applyAlignment="1">
      <alignment horizontal="center" vertical="center"/>
    </xf>
    <xf numFmtId="0" fontId="3" fillId="5" borderId="0" xfId="1" applyFont="1" applyFill="1" applyBorder="1" applyAlignment="1">
      <alignment horizontal="center" vertical="center"/>
    </xf>
    <xf numFmtId="0" fontId="3" fillId="5" borderId="3" xfId="1" applyFont="1" applyFill="1" applyBorder="1" applyAlignment="1">
      <alignment horizontal="center" vertical="center"/>
    </xf>
    <xf numFmtId="0" fontId="4" fillId="2" borderId="8" xfId="1" applyFont="1" applyFill="1" applyBorder="1" applyAlignment="1">
      <alignment horizontal="left" vertical="justify"/>
    </xf>
    <xf numFmtId="0" fontId="4" fillId="2" borderId="1" xfId="1" applyFont="1" applyFill="1" applyBorder="1" applyAlignment="1">
      <alignment horizontal="left" vertical="justify"/>
    </xf>
    <xf numFmtId="0" fontId="4" fillId="2" borderId="7" xfId="1" applyFont="1" applyFill="1" applyBorder="1" applyAlignment="1">
      <alignment horizontal="left" vertical="justify"/>
    </xf>
    <xf numFmtId="0" fontId="4" fillId="2" borderId="6" xfId="1" applyFont="1" applyFill="1" applyBorder="1" applyAlignment="1">
      <alignment horizontal="left" vertical="justify"/>
    </xf>
    <xf numFmtId="0" fontId="4" fillId="2" borderId="0" xfId="1" applyFont="1" applyFill="1" applyBorder="1" applyAlignment="1">
      <alignment horizontal="left" vertical="justify"/>
    </xf>
    <xf numFmtId="0" fontId="4" fillId="2" borderId="5" xfId="1" applyFont="1" applyFill="1" applyBorder="1" applyAlignment="1">
      <alignment horizontal="left" vertical="justify"/>
    </xf>
    <xf numFmtId="0" fontId="26" fillId="2" borderId="6" xfId="1" applyFont="1" applyFill="1" applyBorder="1" applyAlignment="1">
      <alignment horizontal="center" vertical="justify" wrapText="1"/>
    </xf>
    <xf numFmtId="0" fontId="26" fillId="2" borderId="0" xfId="1" applyFont="1" applyFill="1" applyBorder="1" applyAlignment="1">
      <alignment horizontal="center" vertical="justify"/>
    </xf>
    <xf numFmtId="0" fontId="26" fillId="2" borderId="5" xfId="1" applyFont="1" applyFill="1" applyBorder="1" applyAlignment="1">
      <alignment horizontal="center" vertical="justify"/>
    </xf>
    <xf numFmtId="0" fontId="4" fillId="5" borderId="8" xfId="1" applyFont="1" applyFill="1" applyBorder="1" applyAlignment="1">
      <alignment wrapText="1"/>
    </xf>
    <xf numFmtId="0" fontId="4" fillId="5" borderId="1" xfId="1" applyFont="1" applyFill="1" applyBorder="1" applyAlignment="1">
      <alignment wrapText="1"/>
    </xf>
    <xf numFmtId="0" fontId="4" fillId="5" borderId="7" xfId="1" applyFont="1" applyFill="1" applyBorder="1" applyAlignment="1">
      <alignment wrapText="1"/>
    </xf>
    <xf numFmtId="164" fontId="23" fillId="6" borderId="0" xfId="4" applyNumberFormat="1" applyFont="1" applyFill="1" applyBorder="1" applyAlignment="1">
      <alignment horizontal="center"/>
    </xf>
    <xf numFmtId="0" fontId="12" fillId="4" borderId="40" xfId="1" applyFont="1" applyFill="1" applyBorder="1" applyAlignment="1" applyProtection="1">
      <alignment horizontal="right" vertical="center"/>
      <protection locked="0"/>
    </xf>
    <xf numFmtId="0" fontId="12" fillId="4" borderId="41" xfId="1" applyFont="1" applyFill="1" applyBorder="1" applyAlignment="1" applyProtection="1">
      <alignment horizontal="right" vertical="center"/>
      <protection locked="0"/>
    </xf>
    <xf numFmtId="0" fontId="3" fillId="0" borderId="39" xfId="1" applyFont="1" applyBorder="1" applyAlignment="1" applyProtection="1">
      <alignment horizontal="center"/>
    </xf>
    <xf numFmtId="0" fontId="3" fillId="0" borderId="20" xfId="1" applyFont="1" applyBorder="1" applyAlignment="1" applyProtection="1">
      <alignment horizontal="center"/>
    </xf>
  </cellXfs>
  <cellStyles count="6">
    <cellStyle name="Lien hypertexte" xfId="2" builtinId="8"/>
    <cellStyle name="Monétaire" xfId="4" builtinId="4"/>
    <cellStyle name="Normal" xfId="0" builtinId="0"/>
    <cellStyle name="Normal 2" xfId="1" xr:uid="{00000000-0005-0000-0000-000003000000}"/>
    <cellStyle name="Normal 8" xfId="3" xr:uid="{00000000-0005-0000-0000-000004000000}"/>
    <cellStyle name="Pourcentage" xfId="5" builtinId="5"/>
  </cellStyles>
  <dxfs count="0"/>
  <tableStyles count="0" defaultTableStyle="TableStyleMedium9" defaultPivotStyle="PivotStyleLight16"/>
  <colors>
    <mruColors>
      <color rgb="FFFFCC99"/>
      <color rgb="FFFFCC66"/>
      <color rgb="FFCC9900"/>
      <color rgb="FFF3D0B3"/>
      <color rgb="FFF5ED8B"/>
      <color rgb="FF003366"/>
      <color rgb="FF333399"/>
      <color rgb="FF0000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419100</xdr:colOff>
      <xdr:row>2</xdr:row>
      <xdr:rowOff>57150</xdr:rowOff>
    </xdr:from>
    <xdr:to>
      <xdr:col>9</xdr:col>
      <xdr:colOff>957261</xdr:colOff>
      <xdr:row>5</xdr:row>
      <xdr:rowOff>186690</xdr:rowOff>
    </xdr:to>
    <xdr:pic>
      <xdr:nvPicPr>
        <xdr:cNvPr id="2" name="Image 1" descr="Petit globe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8258175" y="57150"/>
          <a:ext cx="2843211" cy="923925"/>
        </a:xfrm>
        <a:prstGeom prst="rect">
          <a:avLst/>
        </a:prstGeom>
        <a:solidFill>
          <a:srgbClr val="CC9900"/>
        </a:solid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7</xdr:row>
          <xdr:rowOff>9525</xdr:rowOff>
        </xdr:from>
        <xdr:to>
          <xdr:col>2</xdr:col>
          <xdr:colOff>695325</xdr:colOff>
          <xdr:row>8</xdr:row>
          <xdr:rowOff>9525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8</xdr:row>
          <xdr:rowOff>0</xdr:rowOff>
        </xdr:from>
        <xdr:to>
          <xdr:col>2</xdr:col>
          <xdr:colOff>704850</xdr:colOff>
          <xdr:row>9</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228600</xdr:rowOff>
        </xdr:from>
        <xdr:to>
          <xdr:col>2</xdr:col>
          <xdr:colOff>695325</xdr:colOff>
          <xdr:row>10</xdr:row>
          <xdr:rowOff>38100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238125</xdr:rowOff>
        </xdr:from>
        <xdr:to>
          <xdr:col>2</xdr:col>
          <xdr:colOff>695325</xdr:colOff>
          <xdr:row>8</xdr:row>
          <xdr:rowOff>238125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9525</xdr:rowOff>
    </xdr:from>
    <xdr:to>
      <xdr:col>2</xdr:col>
      <xdr:colOff>1177290</xdr:colOff>
      <xdr:row>4</xdr:row>
      <xdr:rowOff>190500</xdr:rowOff>
    </xdr:to>
    <xdr:pic>
      <xdr:nvPicPr>
        <xdr:cNvPr id="8" name="Imag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25"/>
          <a:ext cx="334137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419100</xdr:colOff>
      <xdr:row>2</xdr:row>
      <xdr:rowOff>57150</xdr:rowOff>
    </xdr:from>
    <xdr:to>
      <xdr:col>9</xdr:col>
      <xdr:colOff>957262</xdr:colOff>
      <xdr:row>5</xdr:row>
      <xdr:rowOff>186690</xdr:rowOff>
    </xdr:to>
    <xdr:pic>
      <xdr:nvPicPr>
        <xdr:cNvPr id="3" name="Image 2" descr="Petit globeo.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8124825" y="219075"/>
          <a:ext cx="2843212" cy="923925"/>
        </a:xfrm>
        <a:prstGeom prst="rect">
          <a:avLst/>
        </a:prstGeom>
        <a:solidFill>
          <a:srgbClr val="CC9900"/>
        </a:solidFill>
        <a:ln w="9525">
          <a:noFill/>
          <a:miter lim="800000"/>
          <a:headEnd/>
          <a:tailEnd/>
        </a:ln>
      </xdr:spPr>
    </xdr:pic>
    <xdr:clientData/>
  </xdr:twoCellAnchor>
  <xdr:oneCellAnchor>
    <xdr:from>
      <xdr:col>0</xdr:col>
      <xdr:colOff>16934</xdr:colOff>
      <xdr:row>101</xdr:row>
      <xdr:rowOff>87842</xdr:rowOff>
    </xdr:from>
    <xdr:ext cx="11172825" cy="16109410"/>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16934" y="18833042"/>
          <a:ext cx="11172825" cy="161094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tx1"/>
              </a:solidFill>
              <a:latin typeface="+mn-lt"/>
              <a:ea typeface="+mn-ea"/>
              <a:cs typeface="+mn-cs"/>
            </a:rPr>
            <a:t>Prestations : </a:t>
          </a:r>
          <a:r>
            <a:rPr lang="fr-FR" sz="1100">
              <a:solidFill>
                <a:schemeClr val="tx1"/>
              </a:solidFill>
              <a:latin typeface="+mn-lt"/>
              <a:ea typeface="+mn-ea"/>
              <a:cs typeface="+mn-cs"/>
            </a:rPr>
            <a:t>GLOBEO TRAVEL fournit au CLIENT les prestations nécessaires (transport, hébergement, restauration, animation…) à l’organisation de l’Evénement défini par le CLIENT (réunions, congrès, séminaires…). L’acceptation par le CLIENT du devis par GLOBEO TRAVEL vaut commande des prestations aux conditions indiquées sur ce devis.</a:t>
          </a: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tx1"/>
              </a:solidFill>
              <a:latin typeface="+mn-lt"/>
              <a:ea typeface="+mn-ea"/>
              <a:cs typeface="+mn-cs"/>
            </a:rPr>
            <a:t>Prix : </a:t>
          </a:r>
          <a:r>
            <a:rPr lang="fr-FR" sz="1100">
              <a:solidFill>
                <a:schemeClr val="tx1"/>
              </a:solidFill>
              <a:latin typeface="+mn-lt"/>
              <a:ea typeface="+mn-ea"/>
              <a:cs typeface="+mn-cs"/>
            </a:rPr>
            <a:t>Le prix des prestations est celui figurant sur le devis accepté ou dans le contrat conclu postérieurement. Ce prix est susceptible de réajustement, jusqu’à la date de fin de l’Evénement en fonction du nombre de participants, du changement des tarifs des transporteurs et/ou des services hôteliers et/ou de la nature exacte des prestations ou des prestations complémentaires fournies sur demande du CLIENT.</a:t>
          </a: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tx1"/>
              </a:solidFill>
              <a:latin typeface="+mn-lt"/>
              <a:ea typeface="+mn-ea"/>
              <a:cs typeface="+mn-cs"/>
            </a:rPr>
            <a:t>Une pénalité de retard d’un montant égal au taux d’intérêt appliqué par la Banque Centrale à son opération de refinancement la plus récente majorée de dix points de pourcentage est applicable de plein droit au montant impayé au-delà de la date d’échéance.</a:t>
          </a: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tx1"/>
            </a:solidFill>
            <a:latin typeface="+mn-lt"/>
            <a:ea typeface="+mn-ea"/>
            <a:cs typeface="+mn-cs"/>
          </a:endParaRPr>
        </a:p>
        <a:p>
          <a:r>
            <a:rPr lang="fr-FR" sz="1100" b="1">
              <a:solidFill>
                <a:schemeClr val="tx1"/>
              </a:solidFill>
              <a:latin typeface="+mn-lt"/>
              <a:ea typeface="+mn-ea"/>
              <a:cs typeface="+mn-cs"/>
            </a:rPr>
            <a:t>Annulation de l’Evénement : </a:t>
          </a:r>
          <a:r>
            <a:rPr lang="fr-FR" sz="1100">
              <a:solidFill>
                <a:schemeClr val="tx1"/>
              </a:solidFill>
              <a:latin typeface="+mn-lt"/>
              <a:ea typeface="+mn-ea"/>
              <a:cs typeface="+mn-cs"/>
            </a:rPr>
            <a:t>En cas d’annulation de tout ou partie d’un Evénement, du fait du CLIENT, ce dernier s’oblige au versement des frais d’annulation correspondants.</a:t>
          </a:r>
        </a:p>
        <a:p>
          <a:endParaRPr lang="fr-FR" sz="1100">
            <a:solidFill>
              <a:schemeClr val="tx1"/>
            </a:solidFill>
            <a:latin typeface="+mn-lt"/>
            <a:ea typeface="+mn-ea"/>
            <a:cs typeface="+mn-cs"/>
          </a:endParaRPr>
        </a:p>
        <a:p>
          <a:r>
            <a:rPr lang="fr-FR" sz="1100" b="1">
              <a:solidFill>
                <a:schemeClr val="tx1"/>
              </a:solidFill>
              <a:latin typeface="+mn-lt"/>
              <a:ea typeface="+mn-ea"/>
              <a:cs typeface="+mn-cs"/>
            </a:rPr>
            <a:t>Résiliation :  </a:t>
          </a:r>
          <a:r>
            <a:rPr lang="fr-FR" sz="1100">
              <a:solidFill>
                <a:schemeClr val="tx1"/>
              </a:solidFill>
              <a:latin typeface="+mn-lt"/>
              <a:ea typeface="+mn-ea"/>
              <a:cs typeface="+mn-cs"/>
            </a:rPr>
            <a:t>En cas d’inexécution par l’une ou l’autre des parties de l’une quelconque de ses obligations, chaque partie peut par lettre recommandée avec accusé de réception adressée à l’autre partie avec un préavis de 30 (trente) jours mettre fin aux relations contractuelles entre les parties.</a:t>
          </a:r>
        </a:p>
        <a:p>
          <a:r>
            <a:rPr lang="fr-FR" sz="1100">
              <a:solidFill>
                <a:schemeClr val="tx1"/>
              </a:solidFill>
              <a:latin typeface="+mn-lt"/>
              <a:ea typeface="+mn-ea"/>
              <a:cs typeface="+mn-cs"/>
            </a:rPr>
            <a:t> </a:t>
          </a:r>
        </a:p>
        <a:p>
          <a:r>
            <a:rPr lang="fr-FR" sz="1100">
              <a:solidFill>
                <a:schemeClr val="tx1"/>
              </a:solidFill>
              <a:latin typeface="+mn-lt"/>
              <a:ea typeface="+mn-ea"/>
              <a:cs typeface="+mn-cs"/>
            </a:rPr>
            <a:t>Sauf disposition législative impérative contraire, GLOBEO TRAVEL ne sera en aucun cas responsable des dommages indirects et sa responsabilité pour dommages directs ne pourra excéder le montant de la prestation ayant donnée lieu à cette responsabilité. GLOBEO TRAVEL ne peut être tenue pour responsable en cas de retard ou d’erreur de la part du CLIENT dans la communication des éléments nécessaires à la bonne exécution des prestations, ou de retard de paiement de la part  du CLIENT notamment des acomptes, ou la survenance d’un évènement hors du contrôle du GLOBEO TRAVEL entraînant l’inexécution ou la mauvaise exécution des prestations par un fournisseur. En matière de transport GLOBEO TRAVEL agît comme mandataire des compagnies de transport qui restent seules responsables du transport.</a:t>
          </a:r>
        </a:p>
        <a:p>
          <a:r>
            <a:rPr lang="fr-FR" sz="1100">
              <a:solidFill>
                <a:schemeClr val="tx1"/>
              </a:solidFill>
              <a:latin typeface="+mn-lt"/>
              <a:ea typeface="+mn-ea"/>
              <a:cs typeface="+mn-cs"/>
            </a:rPr>
            <a:t> </a:t>
          </a:r>
        </a:p>
        <a:p>
          <a:r>
            <a:rPr lang="fr-FR" sz="1100" b="1">
              <a:solidFill>
                <a:schemeClr val="tx1"/>
              </a:solidFill>
              <a:latin typeface="+mn-lt"/>
              <a:ea typeface="+mn-ea"/>
              <a:cs typeface="+mn-cs"/>
            </a:rPr>
            <a:t>Confidentialité : </a:t>
          </a:r>
          <a:r>
            <a:rPr lang="fr-FR" sz="1100">
              <a:solidFill>
                <a:schemeClr val="tx1"/>
              </a:solidFill>
              <a:latin typeface="+mn-lt"/>
              <a:ea typeface="+mn-ea"/>
              <a:cs typeface="+mn-cs"/>
            </a:rPr>
            <a:t>Chaque partie s’engage à tenir confidentielles les informations relatives à l’autre partie qu’elle aurait été amenée à connaître dans le cadre de l’exécution des prestations telles que programmes d’ordinateur, secrets commerciaux, méthodes, informations financières et tout document portant une mention de confidentialité.</a:t>
          </a:r>
        </a:p>
        <a:p>
          <a:r>
            <a:rPr lang="fr-FR" sz="1100" b="1">
              <a:solidFill>
                <a:schemeClr val="tx1"/>
              </a:solidFill>
              <a:latin typeface="+mn-lt"/>
              <a:ea typeface="+mn-ea"/>
              <a:cs typeface="+mn-cs"/>
            </a:rPr>
            <a:t>Relations contractuelles : </a:t>
          </a:r>
          <a:r>
            <a:rPr lang="fr-FR" sz="1100">
              <a:solidFill>
                <a:schemeClr val="tx1"/>
              </a:solidFill>
              <a:latin typeface="+mn-lt"/>
              <a:ea typeface="+mn-ea"/>
              <a:cs typeface="+mn-cs"/>
            </a:rPr>
            <a:t>Les relations contractuelles entre le CLIENT et GLOBEO TRAVEL sont régies par les présentes conditions générales et le devis accepté ou le contrat signé, les éventuelles conditions générales d’achat du CLIENT non expressément acceptées et signées par GLOBEO TRAVEL ne s’appliquant pas. Les relatons contractuelles sont régies par le droit français. En cas de litige, la juridiction de Paris est seule compétente.</a:t>
          </a:r>
        </a:p>
        <a:p>
          <a:r>
            <a:rPr lang="fr-FR" sz="1100">
              <a:solidFill>
                <a:schemeClr val="tx1"/>
              </a:solidFill>
              <a:latin typeface="+mn-lt"/>
              <a:ea typeface="+mn-ea"/>
              <a:cs typeface="+mn-cs"/>
            </a:rPr>
            <a:t> </a:t>
          </a:r>
        </a:p>
        <a:p>
          <a:r>
            <a:rPr lang="fr-FR" sz="1100" b="1">
              <a:solidFill>
                <a:schemeClr val="tx1"/>
              </a:solidFill>
              <a:latin typeface="+mn-lt"/>
              <a:ea typeface="+mn-ea"/>
              <a:cs typeface="+mn-cs"/>
            </a:rPr>
            <a:t>CONDITIONS PARTICULIERES DE VENTE GLOBEO TRAVEL</a:t>
          </a:r>
        </a:p>
        <a:p>
          <a:r>
            <a:rPr lang="fr-FR" sz="1100">
              <a:solidFill>
                <a:schemeClr val="tx1"/>
              </a:solidFill>
              <a:latin typeface="+mn-lt"/>
              <a:ea typeface="+mn-ea"/>
              <a:cs typeface="+mn-cs"/>
            </a:rPr>
            <a:t> </a:t>
          </a:r>
        </a:p>
        <a:p>
          <a:r>
            <a:rPr lang="fr-FR" sz="1100" b="1">
              <a:solidFill>
                <a:schemeClr val="tx1"/>
              </a:solidFill>
              <a:latin typeface="+mn-lt"/>
              <a:ea typeface="+mn-ea"/>
              <a:cs typeface="+mn-cs"/>
            </a:rPr>
            <a:t>OPTIONS :</a:t>
          </a:r>
        </a:p>
        <a:p>
          <a:endParaRPr lang="fr-FR" sz="1100">
            <a:solidFill>
              <a:schemeClr val="tx1"/>
            </a:solidFill>
            <a:latin typeface="+mn-lt"/>
            <a:ea typeface="+mn-ea"/>
            <a:cs typeface="+mn-cs"/>
          </a:endParaRPr>
        </a:p>
        <a:p>
          <a:r>
            <a:rPr lang="fr-FR" sz="1100">
              <a:solidFill>
                <a:schemeClr val="tx1"/>
              </a:solidFill>
              <a:latin typeface="+mn-lt"/>
              <a:ea typeface="+mn-ea"/>
              <a:cs typeface="+mn-cs"/>
            </a:rPr>
            <a:t>Aucune option n'a été posée pour ces prestations. Merci</a:t>
          </a:r>
          <a:r>
            <a:rPr lang="fr-FR" sz="1100" baseline="0">
              <a:solidFill>
                <a:schemeClr val="tx1"/>
              </a:solidFill>
              <a:latin typeface="+mn-lt"/>
              <a:ea typeface="+mn-ea"/>
              <a:cs typeface="+mn-cs"/>
            </a:rPr>
            <a:t> de nous faire la demande par email si vous souhaitez poser une option (sous réserve d'accord et de disponibilité du prestataire)</a:t>
          </a:r>
          <a:endParaRPr lang="fr-FR" sz="1100">
            <a:solidFill>
              <a:schemeClr val="tx1"/>
            </a:solidFill>
            <a:latin typeface="+mn-lt"/>
            <a:ea typeface="+mn-ea"/>
            <a:cs typeface="+mn-cs"/>
          </a:endParaRPr>
        </a:p>
        <a:p>
          <a:endParaRPr lang="fr-FR" sz="1100">
            <a:solidFill>
              <a:schemeClr val="tx1"/>
            </a:solidFill>
            <a:latin typeface="+mn-lt"/>
            <a:ea typeface="+mn-ea"/>
            <a:cs typeface="+mn-cs"/>
          </a:endParaRPr>
        </a:p>
        <a:p>
          <a:r>
            <a:rPr lang="fr-FR" sz="1100" b="1">
              <a:solidFill>
                <a:schemeClr val="tx1"/>
              </a:solidFill>
              <a:latin typeface="+mn-lt"/>
              <a:ea typeface="+mn-ea"/>
              <a:cs typeface="+mn-cs"/>
            </a:rPr>
            <a:t>REMUNERATION GLOBEO TRAVEL :</a:t>
          </a:r>
        </a:p>
        <a:p>
          <a:endParaRPr lang="fr-FR" sz="1100" b="1">
            <a:solidFill>
              <a:schemeClr val="tx1"/>
            </a:solidFill>
            <a:latin typeface="+mn-lt"/>
            <a:ea typeface="+mn-ea"/>
            <a:cs typeface="+mn-cs"/>
          </a:endParaRPr>
        </a:p>
        <a:p>
          <a:r>
            <a:rPr lang="fr-FR" sz="1100" b="1">
              <a:solidFill>
                <a:schemeClr val="tx1"/>
              </a:solidFill>
              <a:latin typeface="+mn-lt"/>
              <a:ea typeface="+mn-ea"/>
              <a:cs typeface="+mn-cs"/>
            </a:rPr>
            <a:t>RESERVATION : </a:t>
          </a:r>
          <a:r>
            <a:rPr lang="fr-FR" sz="1100">
              <a:solidFill>
                <a:schemeClr val="tx1"/>
              </a:solidFill>
              <a:latin typeface="+mn-lt"/>
              <a:ea typeface="+mn-ea"/>
              <a:cs typeface="+mn-cs"/>
            </a:rPr>
            <a:t>La rémunération de GLOBEO TRAVEL pour la réservation d’une opération comprend :</a:t>
          </a:r>
        </a:p>
        <a:p>
          <a:r>
            <a:rPr lang="fr-FR" sz="1100">
              <a:solidFill>
                <a:schemeClr val="tx1"/>
              </a:solidFill>
              <a:latin typeface="+mn-lt"/>
              <a:ea typeface="+mn-ea"/>
              <a:cs typeface="+mn-cs"/>
            </a:rPr>
            <a:t>Les recherches d’établissements et/ou disponibilités, négociations, mise en option et confirmation de réservation, devis détaillé de l’option choisie et mise à jour éventuelle du devis, contrôle et règlement de la facture fournisseur, facturation client.</a:t>
          </a:r>
        </a:p>
        <a:p>
          <a:endParaRPr lang="fr-FR" sz="1100">
            <a:solidFill>
              <a:schemeClr val="tx1"/>
            </a:solidFill>
            <a:latin typeface="+mn-lt"/>
            <a:ea typeface="+mn-ea"/>
            <a:cs typeface="+mn-cs"/>
          </a:endParaRPr>
        </a:p>
        <a:p>
          <a:r>
            <a:rPr lang="fr-FR" sz="1100">
              <a:solidFill>
                <a:schemeClr val="tx1"/>
              </a:solidFill>
              <a:latin typeface="+mn-lt"/>
              <a:ea typeface="+mn-ea"/>
              <a:cs typeface="+mn-cs"/>
            </a:rPr>
            <a:t>La prestation réservation s’entend pour des prestations ayant lieu sur le même site.</a:t>
          </a:r>
        </a:p>
        <a:p>
          <a:r>
            <a:rPr lang="fr-FR" sz="1100">
              <a:solidFill>
                <a:schemeClr val="tx1"/>
              </a:solidFill>
              <a:latin typeface="+mn-lt"/>
              <a:ea typeface="+mn-ea"/>
              <a:cs typeface="+mn-cs"/>
            </a:rPr>
            <a:t>La rémunération correspond aux honoraires GLOBEO TRAVEL HT négociés.</a:t>
          </a:r>
        </a:p>
        <a:p>
          <a:endParaRPr lang="fr-FR" sz="1100">
            <a:solidFill>
              <a:schemeClr val="tx1"/>
            </a:solidFill>
            <a:latin typeface="+mn-lt"/>
            <a:ea typeface="+mn-ea"/>
            <a:cs typeface="+mn-cs"/>
          </a:endParaRPr>
        </a:p>
        <a:p>
          <a:pPr algn="ctr"/>
          <a:r>
            <a:rPr lang="fr-FR" sz="1100" b="1">
              <a:solidFill>
                <a:schemeClr val="tx1"/>
              </a:solidFill>
              <a:latin typeface="+mn-lt"/>
              <a:ea typeface="+mn-ea"/>
              <a:cs typeface="+mn-cs"/>
            </a:rPr>
            <a:t>LES CONDITIONS DE RESERVATION GLOBEO TRAVEL</a:t>
          </a:r>
        </a:p>
        <a:p>
          <a:pPr algn="ctr"/>
          <a:endParaRPr lang="fr-FR" sz="1100" b="1">
            <a:solidFill>
              <a:schemeClr val="tx1"/>
            </a:solidFill>
            <a:latin typeface="+mn-lt"/>
            <a:ea typeface="+mn-ea"/>
            <a:cs typeface="+mn-cs"/>
          </a:endParaRPr>
        </a:p>
        <a:p>
          <a:r>
            <a:rPr lang="fr-FR" sz="1100">
              <a:solidFill>
                <a:schemeClr val="tx1"/>
              </a:solidFill>
              <a:latin typeface="+mn-lt"/>
              <a:ea typeface="+mn-ea"/>
              <a:cs typeface="+mn-cs"/>
            </a:rPr>
            <a:t>Dans tous les cas GLOBEO TRAVEL ne s’engagera définitivement à fournir ses prestations qu’après l’obtention d’un bon de commande client accompagné du premier règlement conformément aux échéances prévues sur le devis.</a:t>
          </a:r>
        </a:p>
        <a:p>
          <a:endParaRPr lang="fr-FR" sz="1100" b="1">
            <a:solidFill>
              <a:schemeClr val="tx1"/>
            </a:solidFill>
            <a:latin typeface="+mn-lt"/>
            <a:ea typeface="+mn-ea"/>
            <a:cs typeface="+mn-cs"/>
          </a:endParaRPr>
        </a:p>
        <a:p>
          <a:r>
            <a:rPr lang="fr-FR" sz="1100" b="1">
              <a:solidFill>
                <a:schemeClr val="tx1"/>
              </a:solidFill>
              <a:latin typeface="+mn-lt"/>
              <a:ea typeface="+mn-ea"/>
              <a:cs typeface="+mn-cs"/>
            </a:rPr>
            <a:t>LES CONDITIONS DE REGLEMENT GLOBEO TRAVEL</a:t>
          </a:r>
        </a:p>
        <a:p>
          <a:endParaRPr lang="fr-FR" sz="1100" b="1">
            <a:solidFill>
              <a:schemeClr val="tx1"/>
            </a:solidFill>
            <a:latin typeface="+mn-lt"/>
            <a:ea typeface="+mn-ea"/>
            <a:cs typeface="+mn-cs"/>
          </a:endParaRPr>
        </a:p>
        <a:p>
          <a:r>
            <a:rPr lang="fr-FR" sz="1100" b="1">
              <a:solidFill>
                <a:schemeClr val="tx1"/>
              </a:solidFill>
              <a:latin typeface="+mn-lt"/>
              <a:ea typeface="+mn-ea"/>
              <a:cs typeface="+mn-cs"/>
            </a:rPr>
            <a:t>ACOMPTE :</a:t>
          </a:r>
        </a:p>
        <a:p>
          <a:pPr>
            <a:buFont typeface="Arial" pitchFamily="34" charset="0"/>
            <a:buChar char="•"/>
          </a:pPr>
          <a:r>
            <a:rPr lang="fr-FR" sz="1100">
              <a:solidFill>
                <a:schemeClr val="tx1"/>
              </a:solidFill>
              <a:latin typeface="+mn-lt"/>
              <a:ea typeface="+mn-ea"/>
              <a:cs typeface="+mn-cs"/>
            </a:rPr>
            <a:t> 0% à la signature du devis pour les clients en compte.</a:t>
          </a:r>
        </a:p>
        <a:p>
          <a:pPr>
            <a:buFont typeface="Arial" pitchFamily="34" charset="0"/>
            <a:buChar char="•"/>
          </a:pPr>
          <a:r>
            <a:rPr lang="fr-FR" sz="1100">
              <a:solidFill>
                <a:schemeClr val="tx1"/>
              </a:solidFill>
              <a:latin typeface="+mn-lt"/>
              <a:ea typeface="+mn-ea"/>
              <a:cs typeface="+mn-cs"/>
            </a:rPr>
            <a:t> 100% à la signature du devis pour les clients spot.</a:t>
          </a:r>
        </a:p>
        <a:p>
          <a:pPr>
            <a:buFont typeface="Arial" pitchFamily="34" charset="0"/>
            <a:buChar char="•"/>
          </a:pPr>
          <a:r>
            <a:rPr lang="fr-FR" sz="1100">
              <a:solidFill>
                <a:schemeClr val="tx1"/>
              </a:solidFill>
              <a:latin typeface="+mn-lt"/>
              <a:ea typeface="+mn-ea"/>
              <a:cs typeface="+mn-cs"/>
            </a:rPr>
            <a:t> Règlement à réception de facture pour les clients en contrat de mandat.</a:t>
          </a:r>
        </a:p>
        <a:p>
          <a:endParaRPr lang="fr-FR" sz="1100">
            <a:solidFill>
              <a:schemeClr val="tx1"/>
            </a:solidFill>
            <a:latin typeface="+mn-lt"/>
            <a:ea typeface="+mn-ea"/>
            <a:cs typeface="+mn-cs"/>
          </a:endParaRPr>
        </a:p>
        <a:p>
          <a:r>
            <a:rPr lang="fr-FR" sz="1100" b="1">
              <a:solidFill>
                <a:schemeClr val="tx1"/>
              </a:solidFill>
              <a:latin typeface="+mn-lt"/>
              <a:ea typeface="+mn-ea"/>
              <a:cs typeface="+mn-cs"/>
            </a:rPr>
            <a:t>SOLDE :</a:t>
          </a:r>
        </a:p>
        <a:p>
          <a:r>
            <a:rPr lang="fr-FR" sz="1100">
              <a:solidFill>
                <a:schemeClr val="tx1"/>
              </a:solidFill>
              <a:latin typeface="+mn-lt"/>
              <a:ea typeface="+mn-ea"/>
              <a:cs typeface="+mn-cs"/>
            </a:rPr>
            <a:t>100% à réception de facture uniquement pour les clients en contrat de mandat.</a:t>
          </a:r>
        </a:p>
        <a:p>
          <a:endParaRPr lang="fr-FR" sz="1100">
            <a:solidFill>
              <a:schemeClr val="tx1"/>
            </a:solidFill>
            <a:latin typeface="+mn-lt"/>
            <a:ea typeface="+mn-ea"/>
            <a:cs typeface="+mn-cs"/>
          </a:endParaRPr>
        </a:p>
        <a:p>
          <a:endParaRPr lang="fr-FR" sz="1100">
            <a:solidFill>
              <a:schemeClr val="tx1"/>
            </a:solidFill>
            <a:latin typeface="+mn-lt"/>
            <a:ea typeface="+mn-ea"/>
            <a:cs typeface="+mn-cs"/>
          </a:endParaRPr>
        </a:p>
        <a:p>
          <a:r>
            <a:rPr lang="fr-FR" sz="1100" b="1">
              <a:solidFill>
                <a:schemeClr val="tx1"/>
              </a:solidFill>
              <a:latin typeface="+mn-lt"/>
              <a:ea typeface="+mn-ea"/>
              <a:cs typeface="+mn-cs"/>
            </a:rPr>
            <a:t>CONDITIONS GENERALES DE VENTE DES PRESTATAIRES</a:t>
          </a:r>
        </a:p>
        <a:p>
          <a:endParaRPr lang="fr-FR" sz="1100">
            <a:solidFill>
              <a:schemeClr val="tx1"/>
            </a:solidFill>
            <a:latin typeface="+mn-lt"/>
            <a:ea typeface="+mn-ea"/>
            <a:cs typeface="+mn-cs"/>
          </a:endParaRPr>
        </a:p>
        <a:p>
          <a:r>
            <a:rPr lang="fr-FR" sz="1100" b="1">
              <a:solidFill>
                <a:schemeClr val="tx1"/>
              </a:solidFill>
              <a:latin typeface="+mn-lt"/>
              <a:ea typeface="+mn-ea"/>
              <a:cs typeface="+mn-cs"/>
            </a:rPr>
            <a:t>POUR TOUS LES FOURNISSEURS :</a:t>
          </a:r>
        </a:p>
        <a:p>
          <a:r>
            <a:rPr lang="fr-FR" sz="1100">
              <a:solidFill>
                <a:schemeClr val="tx1"/>
              </a:solidFill>
              <a:latin typeface="+mn-lt"/>
              <a:ea typeface="+mn-ea"/>
              <a:cs typeface="+mn-cs"/>
            </a:rPr>
            <a:t>Le client s’engage à régler tout extra, parking ou prestation complémentaire impayé par les participants.</a:t>
          </a:r>
        </a:p>
        <a:p>
          <a:r>
            <a:rPr lang="fr-FR" sz="1100">
              <a:solidFill>
                <a:schemeClr val="tx1"/>
              </a:solidFill>
              <a:latin typeface="+mn-lt"/>
              <a:ea typeface="+mn-ea"/>
              <a:cs typeface="+mn-cs"/>
            </a:rPr>
            <a:t>Les prestations devisées sont sous réserve de disponibilité au moment de la confirmation.</a:t>
          </a:r>
        </a:p>
        <a:p>
          <a:r>
            <a:rPr lang="fr-FR" sz="1100">
              <a:solidFill>
                <a:schemeClr val="tx1"/>
              </a:solidFill>
              <a:latin typeface="+mn-lt"/>
              <a:ea typeface="+mn-ea"/>
              <a:cs typeface="+mn-cs"/>
            </a:rPr>
            <a:t>Toute prestation commandée sur place devra faire l’objet d’une confirmation écrite par le responsable du groupe.</a:t>
          </a:r>
        </a:p>
        <a:p>
          <a:r>
            <a:rPr lang="fr-FR" sz="1100">
              <a:solidFill>
                <a:schemeClr val="tx1"/>
              </a:solidFill>
              <a:latin typeface="+mn-lt"/>
              <a:ea typeface="+mn-ea"/>
              <a:cs typeface="+mn-cs"/>
            </a:rPr>
            <a:t>Frais d’annulation pouvant atteindre 100% de frais à réception du devis signé, modification selon accord avec nos prestataires.</a:t>
          </a:r>
        </a:p>
        <a:p>
          <a:r>
            <a:rPr lang="fr-FR" sz="1100">
              <a:solidFill>
                <a:schemeClr val="tx1"/>
              </a:solidFill>
              <a:latin typeface="+mn-lt"/>
              <a:ea typeface="+mn-ea"/>
              <a:cs typeface="+mn-cs"/>
            </a:rPr>
            <a:t>Le client certifie avoir pris connaissance des conditions générales jointes au présent devis et être en accord avec leurs termes.</a:t>
          </a:r>
        </a:p>
        <a:p>
          <a:endParaRPr lang="fr-FR" sz="1100">
            <a:solidFill>
              <a:schemeClr val="tx1"/>
            </a:solidFill>
            <a:latin typeface="+mn-lt"/>
            <a:ea typeface="+mn-ea"/>
            <a:cs typeface="+mn-cs"/>
          </a:endParaRPr>
        </a:p>
        <a:p>
          <a:r>
            <a:rPr lang="fr-FR" sz="1100" b="1">
              <a:solidFill>
                <a:schemeClr val="tx1"/>
              </a:solidFill>
              <a:latin typeface="+mn-lt"/>
              <a:ea typeface="+mn-ea"/>
              <a:cs typeface="+mn-cs"/>
            </a:rPr>
            <a:t>CONCERNANT LES PRESTATIONS TRANSPORT :</a:t>
          </a:r>
        </a:p>
        <a:p>
          <a:r>
            <a:rPr lang="fr-FR" sz="1100">
              <a:solidFill>
                <a:schemeClr val="tx1"/>
              </a:solidFill>
              <a:latin typeface="+mn-lt"/>
              <a:ea typeface="+mn-ea"/>
              <a:cs typeface="+mn-cs"/>
            </a:rPr>
            <a:t>L’AGENCE n’étant pas transporteur, elle n’est pas et ne sera pas tenue d’assurer le transport des voyageurs en tant que transporteur, ce que « LE CLIENT » reconnaît et déclare expressément accepter et L’AGENCE ne peut encourir à quelque titre que ce soit les obligations auxquelles est sujet un transporteur aérien.</a:t>
          </a:r>
        </a:p>
        <a:p>
          <a:endParaRPr lang="fr-FR" sz="1100" b="1" i="1">
            <a:solidFill>
              <a:schemeClr val="tx1"/>
            </a:solidFill>
            <a:latin typeface="+mn-lt"/>
            <a:ea typeface="+mn-ea"/>
            <a:cs typeface="+mn-cs"/>
          </a:endParaRPr>
        </a:p>
        <a:p>
          <a:r>
            <a:rPr lang="fr-FR" sz="1100" b="1" i="1">
              <a:solidFill>
                <a:schemeClr val="tx1"/>
              </a:solidFill>
              <a:latin typeface="+mn-lt"/>
              <a:ea typeface="+mn-ea"/>
              <a:cs typeface="+mn-cs"/>
            </a:rPr>
            <a:t>MERCI DE NOUS RETOURNER SIGNEES LES CONDITIONS GENERALES DE VENTE CI-JOINTES</a:t>
          </a:r>
        </a:p>
        <a:p>
          <a:endParaRPr lang="fr-FR" sz="1100" b="1" i="1">
            <a:solidFill>
              <a:schemeClr val="tx1"/>
            </a:solidFill>
            <a:latin typeface="+mn-lt"/>
            <a:ea typeface="+mn-ea"/>
            <a:cs typeface="+mn-cs"/>
          </a:endParaRPr>
        </a:p>
        <a:p>
          <a:endParaRPr lang="fr-FR" sz="1100" b="1" i="1">
            <a:solidFill>
              <a:schemeClr val="tx1"/>
            </a:solidFill>
            <a:latin typeface="+mn-lt"/>
            <a:ea typeface="+mn-ea"/>
            <a:cs typeface="+mn-cs"/>
          </a:endParaRPr>
        </a:p>
        <a:p>
          <a:r>
            <a:rPr lang="fr-FR" sz="1100">
              <a:solidFill>
                <a:schemeClr val="tx1"/>
              </a:solidFill>
              <a:latin typeface="+mn-lt"/>
              <a:ea typeface="+mn-ea"/>
              <a:cs typeface="+mn-cs"/>
            </a:rPr>
            <a:t> </a:t>
          </a:r>
        </a:p>
        <a:p>
          <a:pPr algn="ctr"/>
          <a:r>
            <a:rPr lang="fr-FR" sz="1100" b="1">
              <a:solidFill>
                <a:schemeClr val="tx1"/>
              </a:solidFill>
              <a:latin typeface="+mn-lt"/>
              <a:ea typeface="+mn-ea"/>
              <a:cs typeface="+mn-cs"/>
            </a:rPr>
            <a:t>BON POUR ACCORD :</a:t>
          </a:r>
          <a:endParaRPr lang="fr-FR" sz="1100">
            <a:solidFill>
              <a:schemeClr val="tx1"/>
            </a:solidFill>
            <a:latin typeface="+mn-lt"/>
            <a:ea typeface="+mn-ea"/>
            <a:cs typeface="+mn-cs"/>
          </a:endParaRPr>
        </a:p>
        <a:p>
          <a:r>
            <a:rPr lang="fr-FR" sz="1100">
              <a:solidFill>
                <a:schemeClr val="tx1"/>
              </a:solidFill>
              <a:latin typeface="+mn-lt"/>
              <a:ea typeface="+mn-ea"/>
              <a:cs typeface="+mn-cs"/>
            </a:rPr>
            <a:t> </a:t>
          </a:r>
        </a:p>
        <a:p>
          <a:r>
            <a:rPr lang="fr-FR" sz="1100">
              <a:solidFill>
                <a:schemeClr val="tx1"/>
              </a:solidFill>
              <a:latin typeface="+mn-lt"/>
              <a:ea typeface="+mn-ea"/>
              <a:cs typeface="+mn-cs"/>
            </a:rPr>
            <a:t>Date : </a:t>
          </a:r>
        </a:p>
        <a:p>
          <a:r>
            <a:rPr lang="fr-FR" sz="1100">
              <a:solidFill>
                <a:schemeClr val="tx1"/>
              </a:solidFill>
              <a:latin typeface="+mn-lt"/>
              <a:ea typeface="+mn-ea"/>
              <a:cs typeface="+mn-cs"/>
            </a:rPr>
            <a:t>Nom du signataire : </a:t>
          </a:r>
        </a:p>
        <a:p>
          <a:r>
            <a:rPr lang="fr-FR" sz="1100">
              <a:solidFill>
                <a:schemeClr val="tx1"/>
              </a:solidFill>
              <a:latin typeface="+mn-lt"/>
              <a:ea typeface="+mn-ea"/>
              <a:cs typeface="+mn-cs"/>
            </a:rPr>
            <a:t>Signature : </a:t>
          </a:r>
        </a:p>
        <a:p>
          <a:r>
            <a:rPr lang="fr-FR" sz="1100">
              <a:solidFill>
                <a:schemeClr val="tx1"/>
              </a:solidFill>
              <a:latin typeface="+mn-lt"/>
              <a:ea typeface="+mn-ea"/>
              <a:cs typeface="+mn-cs"/>
            </a:rPr>
            <a:t> </a:t>
          </a:r>
        </a:p>
        <a:p>
          <a:r>
            <a:rPr lang="fr-FR" sz="1100">
              <a:solidFill>
                <a:schemeClr val="tx1"/>
              </a:solidFill>
              <a:latin typeface="+mn-lt"/>
              <a:ea typeface="+mn-ea"/>
              <a:cs typeface="+mn-cs"/>
            </a:rPr>
            <a:t> </a:t>
          </a:r>
        </a:p>
        <a:p>
          <a:r>
            <a:rPr lang="fr-FR" sz="1100">
              <a:solidFill>
                <a:schemeClr val="tx1"/>
              </a:solidFill>
              <a:latin typeface="+mn-lt"/>
              <a:ea typeface="+mn-ea"/>
              <a:cs typeface="+mn-cs"/>
            </a:rPr>
            <a:t>GLOBEO TRAVEL</a:t>
          </a:r>
        </a:p>
        <a:p>
          <a:r>
            <a:rPr lang="fr-FR" sz="1100">
              <a:solidFill>
                <a:schemeClr val="tx1"/>
              </a:solidFill>
              <a:latin typeface="+mn-lt"/>
              <a:ea typeface="+mn-ea"/>
              <a:cs typeface="+mn-cs"/>
            </a:rPr>
            <a:t>18 rue Jean Giraudoux</a:t>
          </a:r>
        </a:p>
        <a:p>
          <a:r>
            <a:rPr lang="fr-FR" sz="1100">
              <a:solidFill>
                <a:schemeClr val="tx1"/>
              </a:solidFill>
              <a:latin typeface="+mn-lt"/>
              <a:ea typeface="+mn-ea"/>
              <a:cs typeface="+mn-cs"/>
            </a:rPr>
            <a:t>75016 PARIS</a:t>
          </a:r>
        </a:p>
        <a:p>
          <a:r>
            <a:rPr lang="fr-FR" sz="1100">
              <a:solidFill>
                <a:schemeClr val="tx1"/>
              </a:solidFill>
              <a:latin typeface="+mn-lt"/>
              <a:ea typeface="+mn-ea"/>
              <a:cs typeface="+mn-cs"/>
            </a:rPr>
            <a:t>Tel : +33 (1) 76 43 49 50</a:t>
          </a:r>
        </a:p>
        <a:p>
          <a:r>
            <a:rPr lang="fr-FR" sz="1100">
              <a:solidFill>
                <a:schemeClr val="tx1"/>
              </a:solidFill>
              <a:latin typeface="+mn-lt"/>
              <a:ea typeface="+mn-ea"/>
              <a:cs typeface="+mn-cs"/>
            </a:rPr>
            <a:t>Mail : groupe@globeotravel.fr</a:t>
          </a:r>
        </a:p>
        <a:p>
          <a:r>
            <a:rPr lang="fr-FR" sz="1100">
              <a:solidFill>
                <a:schemeClr val="tx1"/>
              </a:solidFill>
              <a:latin typeface="+mn-lt"/>
              <a:ea typeface="+mn-ea"/>
              <a:cs typeface="+mn-cs"/>
            </a:rPr>
            <a:t> </a:t>
          </a:r>
        </a:p>
        <a:p>
          <a:r>
            <a:rPr lang="fr-FR" sz="1100">
              <a:solidFill>
                <a:schemeClr val="tx1"/>
              </a:solidFill>
              <a:latin typeface="+mn-lt"/>
              <a:ea typeface="+mn-ea"/>
              <a:cs typeface="+mn-cs"/>
            </a:rPr>
            <a:t> </a:t>
          </a:r>
        </a:p>
        <a:p>
          <a:endParaRPr lang="fr-FR" sz="1100" b="1" i="1">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tx1"/>
            </a:solidFill>
            <a:latin typeface="+mn-lt"/>
            <a:ea typeface="+mn-ea"/>
            <a:cs typeface="+mn-cs"/>
          </a:endParaRPr>
        </a:p>
        <a:p>
          <a:endParaRPr lang="fr-FR" sz="1100"/>
        </a:p>
      </xdr:txBody>
    </xdr:sp>
    <xdr:clientData/>
  </xdr:oneCellAnchor>
  <mc:AlternateContent xmlns:mc="http://schemas.openxmlformats.org/markup-compatibility/2006">
    <mc:Choice xmlns:a14="http://schemas.microsoft.com/office/drawing/2010/main" Requires="a14">
      <xdr:twoCellAnchor editAs="oneCell">
        <xdr:from>
          <xdr:col>2</xdr:col>
          <xdr:colOff>390525</xdr:colOff>
          <xdr:row>7</xdr:row>
          <xdr:rowOff>9525</xdr:rowOff>
        </xdr:from>
        <xdr:to>
          <xdr:col>2</xdr:col>
          <xdr:colOff>695325</xdr:colOff>
          <xdr:row>8</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8</xdr:row>
          <xdr:rowOff>0</xdr:rowOff>
        </xdr:from>
        <xdr:to>
          <xdr:col>2</xdr:col>
          <xdr:colOff>704850</xdr:colOff>
          <xdr:row>9</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228600</xdr:rowOff>
        </xdr:from>
        <xdr:to>
          <xdr:col>2</xdr:col>
          <xdr:colOff>695325</xdr:colOff>
          <xdr:row>10</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238125</xdr:rowOff>
        </xdr:from>
        <xdr:to>
          <xdr:col>2</xdr:col>
          <xdr:colOff>695325</xdr:colOff>
          <xdr:row>8</xdr:row>
          <xdr:rowOff>238125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97971</xdr:colOff>
      <xdr:row>0</xdr:row>
      <xdr:rowOff>10885</xdr:rowOff>
    </xdr:from>
    <xdr:to>
      <xdr:col>2</xdr:col>
      <xdr:colOff>1288868</xdr:colOff>
      <xdr:row>4</xdr:row>
      <xdr:rowOff>187234</xdr:rowOff>
    </xdr:to>
    <xdr:pic>
      <xdr:nvPicPr>
        <xdr:cNvPr id="8" name="Imag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971" y="10885"/>
          <a:ext cx="335089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groupe@globeotravel.fr"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mailto:groupe@globeotravel.fr"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Q153"/>
  <sheetViews>
    <sheetView showGridLines="0" zoomScale="80" zoomScaleNormal="80" zoomScaleSheetLayoutView="90" workbookViewId="0">
      <selection activeCell="L12" sqref="L12"/>
    </sheetView>
  </sheetViews>
  <sheetFormatPr baseColWidth="10" defaultRowHeight="12.75" x14ac:dyDescent="0.2"/>
  <cols>
    <col min="1" max="2" width="16.28515625" style="1" customWidth="1"/>
    <col min="3" max="3" width="19.85546875" style="1" bestFit="1" customWidth="1"/>
    <col min="4" max="6" width="16.28515625" style="1" customWidth="1"/>
    <col min="7" max="7" width="43.7109375" style="1" customWidth="1"/>
    <col min="8" max="8" width="18.28515625" style="1" customWidth="1"/>
    <col min="9" max="10" width="16.28515625" style="1" customWidth="1"/>
    <col min="11" max="11" width="18.28515625" style="1" customWidth="1"/>
    <col min="12" max="12" width="18.5703125" style="1" customWidth="1"/>
    <col min="13" max="13" width="17.85546875" style="1" customWidth="1"/>
    <col min="14" max="14" width="20.7109375" style="1" customWidth="1"/>
    <col min="15" max="15" width="18.42578125" style="1" customWidth="1"/>
    <col min="16" max="17" width="17.42578125" style="1" customWidth="1"/>
    <col min="18" max="254" width="11.42578125" style="1"/>
    <col min="255" max="256" width="16.28515625" style="1" customWidth="1"/>
    <col min="257" max="257" width="17.85546875" style="1" customWidth="1"/>
    <col min="258" max="261" width="16.28515625" style="1" customWidth="1"/>
    <col min="262" max="262" width="18.28515625" style="1" customWidth="1"/>
    <col min="263" max="264" width="16.28515625" style="1" customWidth="1"/>
    <col min="265" max="265" width="11.42578125" style="1"/>
    <col min="266" max="266" width="18.28515625" style="1" customWidth="1"/>
    <col min="267" max="267" width="18.5703125" style="1" customWidth="1"/>
    <col min="268" max="268" width="17.85546875" style="1" customWidth="1"/>
    <col min="269" max="269" width="20.7109375" style="1" customWidth="1"/>
    <col min="270" max="270" width="18.42578125" style="1" customWidth="1"/>
    <col min="271" max="272" width="17.42578125" style="1" bestFit="1" customWidth="1"/>
    <col min="273" max="510" width="11.42578125" style="1"/>
    <col min="511" max="512" width="16.28515625" style="1" customWidth="1"/>
    <col min="513" max="513" width="17.85546875" style="1" customWidth="1"/>
    <col min="514" max="517" width="16.28515625" style="1" customWidth="1"/>
    <col min="518" max="518" width="18.28515625" style="1" customWidth="1"/>
    <col min="519" max="520" width="16.28515625" style="1" customWidth="1"/>
    <col min="521" max="521" width="11.42578125" style="1"/>
    <col min="522" max="522" width="18.28515625" style="1" customWidth="1"/>
    <col min="523" max="523" width="18.5703125" style="1" customWidth="1"/>
    <col min="524" max="524" width="17.85546875" style="1" customWidth="1"/>
    <col min="525" max="525" width="20.7109375" style="1" customWidth="1"/>
    <col min="526" max="526" width="18.42578125" style="1" customWidth="1"/>
    <col min="527" max="528" width="17.42578125" style="1" bestFit="1" customWidth="1"/>
    <col min="529" max="766" width="11.42578125" style="1"/>
    <col min="767" max="768" width="16.28515625" style="1" customWidth="1"/>
    <col min="769" max="769" width="17.85546875" style="1" customWidth="1"/>
    <col min="770" max="773" width="16.28515625" style="1" customWidth="1"/>
    <col min="774" max="774" width="18.28515625" style="1" customWidth="1"/>
    <col min="775" max="776" width="16.28515625" style="1" customWidth="1"/>
    <col min="777" max="777" width="11.42578125" style="1"/>
    <col min="778" max="778" width="18.28515625" style="1" customWidth="1"/>
    <col min="779" max="779" width="18.5703125" style="1" customWidth="1"/>
    <col min="780" max="780" width="17.85546875" style="1" customWidth="1"/>
    <col min="781" max="781" width="20.7109375" style="1" customWidth="1"/>
    <col min="782" max="782" width="18.42578125" style="1" customWidth="1"/>
    <col min="783" max="784" width="17.42578125" style="1" bestFit="1" customWidth="1"/>
    <col min="785" max="1022" width="11.42578125" style="1"/>
    <col min="1023" max="1024" width="16.28515625" style="1" customWidth="1"/>
    <col min="1025" max="1025" width="17.85546875" style="1" customWidth="1"/>
    <col min="1026" max="1029" width="16.28515625" style="1" customWidth="1"/>
    <col min="1030" max="1030" width="18.28515625" style="1" customWidth="1"/>
    <col min="1031" max="1032" width="16.28515625" style="1" customWidth="1"/>
    <col min="1033" max="1033" width="11.42578125" style="1"/>
    <col min="1034" max="1034" width="18.28515625" style="1" customWidth="1"/>
    <col min="1035" max="1035" width="18.5703125" style="1" customWidth="1"/>
    <col min="1036" max="1036" width="17.85546875" style="1" customWidth="1"/>
    <col min="1037" max="1037" width="20.7109375" style="1" customWidth="1"/>
    <col min="1038" max="1038" width="18.42578125" style="1" customWidth="1"/>
    <col min="1039" max="1040" width="17.42578125" style="1" bestFit="1" customWidth="1"/>
    <col min="1041" max="1278" width="11.42578125" style="1"/>
    <col min="1279" max="1280" width="16.28515625" style="1" customWidth="1"/>
    <col min="1281" max="1281" width="17.85546875" style="1" customWidth="1"/>
    <col min="1282" max="1285" width="16.28515625" style="1" customWidth="1"/>
    <col min="1286" max="1286" width="18.28515625" style="1" customWidth="1"/>
    <col min="1287" max="1288" width="16.28515625" style="1" customWidth="1"/>
    <col min="1289" max="1289" width="11.42578125" style="1"/>
    <col min="1290" max="1290" width="18.28515625" style="1" customWidth="1"/>
    <col min="1291" max="1291" width="18.5703125" style="1" customWidth="1"/>
    <col min="1292" max="1292" width="17.85546875" style="1" customWidth="1"/>
    <col min="1293" max="1293" width="20.7109375" style="1" customWidth="1"/>
    <col min="1294" max="1294" width="18.42578125" style="1" customWidth="1"/>
    <col min="1295" max="1296" width="17.42578125" style="1" bestFit="1" customWidth="1"/>
    <col min="1297" max="1534" width="11.42578125" style="1"/>
    <col min="1535" max="1536" width="16.28515625" style="1" customWidth="1"/>
    <col min="1537" max="1537" width="17.85546875" style="1" customWidth="1"/>
    <col min="1538" max="1541" width="16.28515625" style="1" customWidth="1"/>
    <col min="1542" max="1542" width="18.28515625" style="1" customWidth="1"/>
    <col min="1543" max="1544" width="16.28515625" style="1" customWidth="1"/>
    <col min="1545" max="1545" width="11.42578125" style="1"/>
    <col min="1546" max="1546" width="18.28515625" style="1" customWidth="1"/>
    <col min="1547" max="1547" width="18.5703125" style="1" customWidth="1"/>
    <col min="1548" max="1548" width="17.85546875" style="1" customWidth="1"/>
    <col min="1549" max="1549" width="20.7109375" style="1" customWidth="1"/>
    <col min="1550" max="1550" width="18.42578125" style="1" customWidth="1"/>
    <col min="1551" max="1552" width="17.42578125" style="1" bestFit="1" customWidth="1"/>
    <col min="1553" max="1790" width="11.42578125" style="1"/>
    <col min="1791" max="1792" width="16.28515625" style="1" customWidth="1"/>
    <col min="1793" max="1793" width="17.85546875" style="1" customWidth="1"/>
    <col min="1794" max="1797" width="16.28515625" style="1" customWidth="1"/>
    <col min="1798" max="1798" width="18.28515625" style="1" customWidth="1"/>
    <col min="1799" max="1800" width="16.28515625" style="1" customWidth="1"/>
    <col min="1801" max="1801" width="11.42578125" style="1"/>
    <col min="1802" max="1802" width="18.28515625" style="1" customWidth="1"/>
    <col min="1803" max="1803" width="18.5703125" style="1" customWidth="1"/>
    <col min="1804" max="1804" width="17.85546875" style="1" customWidth="1"/>
    <col min="1805" max="1805" width="20.7109375" style="1" customWidth="1"/>
    <col min="1806" max="1806" width="18.42578125" style="1" customWidth="1"/>
    <col min="1807" max="1808" width="17.42578125" style="1" bestFit="1" customWidth="1"/>
    <col min="1809" max="2046" width="11.42578125" style="1"/>
    <col min="2047" max="2048" width="16.28515625" style="1" customWidth="1"/>
    <col min="2049" max="2049" width="17.85546875" style="1" customWidth="1"/>
    <col min="2050" max="2053" width="16.28515625" style="1" customWidth="1"/>
    <col min="2054" max="2054" width="18.28515625" style="1" customWidth="1"/>
    <col min="2055" max="2056" width="16.28515625" style="1" customWidth="1"/>
    <col min="2057" max="2057" width="11.42578125" style="1"/>
    <col min="2058" max="2058" width="18.28515625" style="1" customWidth="1"/>
    <col min="2059" max="2059" width="18.5703125" style="1" customWidth="1"/>
    <col min="2060" max="2060" width="17.85546875" style="1" customWidth="1"/>
    <col min="2061" max="2061" width="20.7109375" style="1" customWidth="1"/>
    <col min="2062" max="2062" width="18.42578125" style="1" customWidth="1"/>
    <col min="2063" max="2064" width="17.42578125" style="1" bestFit="1" customWidth="1"/>
    <col min="2065" max="2302" width="11.42578125" style="1"/>
    <col min="2303" max="2304" width="16.28515625" style="1" customWidth="1"/>
    <col min="2305" max="2305" width="17.85546875" style="1" customWidth="1"/>
    <col min="2306" max="2309" width="16.28515625" style="1" customWidth="1"/>
    <col min="2310" max="2310" width="18.28515625" style="1" customWidth="1"/>
    <col min="2311" max="2312" width="16.28515625" style="1" customWidth="1"/>
    <col min="2313" max="2313" width="11.42578125" style="1"/>
    <col min="2314" max="2314" width="18.28515625" style="1" customWidth="1"/>
    <col min="2315" max="2315" width="18.5703125" style="1" customWidth="1"/>
    <col min="2316" max="2316" width="17.85546875" style="1" customWidth="1"/>
    <col min="2317" max="2317" width="20.7109375" style="1" customWidth="1"/>
    <col min="2318" max="2318" width="18.42578125" style="1" customWidth="1"/>
    <col min="2319" max="2320" width="17.42578125" style="1" bestFit="1" customWidth="1"/>
    <col min="2321" max="2558" width="11.42578125" style="1"/>
    <col min="2559" max="2560" width="16.28515625" style="1" customWidth="1"/>
    <col min="2561" max="2561" width="17.85546875" style="1" customWidth="1"/>
    <col min="2562" max="2565" width="16.28515625" style="1" customWidth="1"/>
    <col min="2566" max="2566" width="18.28515625" style="1" customWidth="1"/>
    <col min="2567" max="2568" width="16.28515625" style="1" customWidth="1"/>
    <col min="2569" max="2569" width="11.42578125" style="1"/>
    <col min="2570" max="2570" width="18.28515625" style="1" customWidth="1"/>
    <col min="2571" max="2571" width="18.5703125" style="1" customWidth="1"/>
    <col min="2572" max="2572" width="17.85546875" style="1" customWidth="1"/>
    <col min="2573" max="2573" width="20.7109375" style="1" customWidth="1"/>
    <col min="2574" max="2574" width="18.42578125" style="1" customWidth="1"/>
    <col min="2575" max="2576" width="17.42578125" style="1" bestFit="1" customWidth="1"/>
    <col min="2577" max="2814" width="11.42578125" style="1"/>
    <col min="2815" max="2816" width="16.28515625" style="1" customWidth="1"/>
    <col min="2817" max="2817" width="17.85546875" style="1" customWidth="1"/>
    <col min="2818" max="2821" width="16.28515625" style="1" customWidth="1"/>
    <col min="2822" max="2822" width="18.28515625" style="1" customWidth="1"/>
    <col min="2823" max="2824" width="16.28515625" style="1" customWidth="1"/>
    <col min="2825" max="2825" width="11.42578125" style="1"/>
    <col min="2826" max="2826" width="18.28515625" style="1" customWidth="1"/>
    <col min="2827" max="2827" width="18.5703125" style="1" customWidth="1"/>
    <col min="2828" max="2828" width="17.85546875" style="1" customWidth="1"/>
    <col min="2829" max="2829" width="20.7109375" style="1" customWidth="1"/>
    <col min="2830" max="2830" width="18.42578125" style="1" customWidth="1"/>
    <col min="2831" max="2832" width="17.42578125" style="1" bestFit="1" customWidth="1"/>
    <col min="2833" max="3070" width="11.42578125" style="1"/>
    <col min="3071" max="3072" width="16.28515625" style="1" customWidth="1"/>
    <col min="3073" max="3073" width="17.85546875" style="1" customWidth="1"/>
    <col min="3074" max="3077" width="16.28515625" style="1" customWidth="1"/>
    <col min="3078" max="3078" width="18.28515625" style="1" customWidth="1"/>
    <col min="3079" max="3080" width="16.28515625" style="1" customWidth="1"/>
    <col min="3081" max="3081" width="11.42578125" style="1"/>
    <col min="3082" max="3082" width="18.28515625" style="1" customWidth="1"/>
    <col min="3083" max="3083" width="18.5703125" style="1" customWidth="1"/>
    <col min="3084" max="3084" width="17.85546875" style="1" customWidth="1"/>
    <col min="3085" max="3085" width="20.7109375" style="1" customWidth="1"/>
    <col min="3086" max="3086" width="18.42578125" style="1" customWidth="1"/>
    <col min="3087" max="3088" width="17.42578125" style="1" bestFit="1" customWidth="1"/>
    <col min="3089" max="3326" width="11.42578125" style="1"/>
    <col min="3327" max="3328" width="16.28515625" style="1" customWidth="1"/>
    <col min="3329" max="3329" width="17.85546875" style="1" customWidth="1"/>
    <col min="3330" max="3333" width="16.28515625" style="1" customWidth="1"/>
    <col min="3334" max="3334" width="18.28515625" style="1" customWidth="1"/>
    <col min="3335" max="3336" width="16.28515625" style="1" customWidth="1"/>
    <col min="3337" max="3337" width="11.42578125" style="1"/>
    <col min="3338" max="3338" width="18.28515625" style="1" customWidth="1"/>
    <col min="3339" max="3339" width="18.5703125" style="1" customWidth="1"/>
    <col min="3340" max="3340" width="17.85546875" style="1" customWidth="1"/>
    <col min="3341" max="3341" width="20.7109375" style="1" customWidth="1"/>
    <col min="3342" max="3342" width="18.42578125" style="1" customWidth="1"/>
    <col min="3343" max="3344" width="17.42578125" style="1" bestFit="1" customWidth="1"/>
    <col min="3345" max="3582" width="11.42578125" style="1"/>
    <col min="3583" max="3584" width="16.28515625" style="1" customWidth="1"/>
    <col min="3585" max="3585" width="17.85546875" style="1" customWidth="1"/>
    <col min="3586" max="3589" width="16.28515625" style="1" customWidth="1"/>
    <col min="3590" max="3590" width="18.28515625" style="1" customWidth="1"/>
    <col min="3591" max="3592" width="16.28515625" style="1" customWidth="1"/>
    <col min="3593" max="3593" width="11.42578125" style="1"/>
    <col min="3594" max="3594" width="18.28515625" style="1" customWidth="1"/>
    <col min="3595" max="3595" width="18.5703125" style="1" customWidth="1"/>
    <col min="3596" max="3596" width="17.85546875" style="1" customWidth="1"/>
    <col min="3597" max="3597" width="20.7109375" style="1" customWidth="1"/>
    <col min="3598" max="3598" width="18.42578125" style="1" customWidth="1"/>
    <col min="3599" max="3600" width="17.42578125" style="1" bestFit="1" customWidth="1"/>
    <col min="3601" max="3838" width="11.42578125" style="1"/>
    <col min="3839" max="3840" width="16.28515625" style="1" customWidth="1"/>
    <col min="3841" max="3841" width="17.85546875" style="1" customWidth="1"/>
    <col min="3842" max="3845" width="16.28515625" style="1" customWidth="1"/>
    <col min="3846" max="3846" width="18.28515625" style="1" customWidth="1"/>
    <col min="3847" max="3848" width="16.28515625" style="1" customWidth="1"/>
    <col min="3849" max="3849" width="11.42578125" style="1"/>
    <col min="3850" max="3850" width="18.28515625" style="1" customWidth="1"/>
    <col min="3851" max="3851" width="18.5703125" style="1" customWidth="1"/>
    <col min="3852" max="3852" width="17.85546875" style="1" customWidth="1"/>
    <col min="3853" max="3853" width="20.7109375" style="1" customWidth="1"/>
    <col min="3854" max="3854" width="18.42578125" style="1" customWidth="1"/>
    <col min="3855" max="3856" width="17.42578125" style="1" bestFit="1" customWidth="1"/>
    <col min="3857" max="4094" width="11.42578125" style="1"/>
    <col min="4095" max="4096" width="16.28515625" style="1" customWidth="1"/>
    <col min="4097" max="4097" width="17.85546875" style="1" customWidth="1"/>
    <col min="4098" max="4101" width="16.28515625" style="1" customWidth="1"/>
    <col min="4102" max="4102" width="18.28515625" style="1" customWidth="1"/>
    <col min="4103" max="4104" width="16.28515625" style="1" customWidth="1"/>
    <col min="4105" max="4105" width="11.42578125" style="1"/>
    <col min="4106" max="4106" width="18.28515625" style="1" customWidth="1"/>
    <col min="4107" max="4107" width="18.5703125" style="1" customWidth="1"/>
    <col min="4108" max="4108" width="17.85546875" style="1" customWidth="1"/>
    <col min="4109" max="4109" width="20.7109375" style="1" customWidth="1"/>
    <col min="4110" max="4110" width="18.42578125" style="1" customWidth="1"/>
    <col min="4111" max="4112" width="17.42578125" style="1" bestFit="1" customWidth="1"/>
    <col min="4113" max="4350" width="11.42578125" style="1"/>
    <col min="4351" max="4352" width="16.28515625" style="1" customWidth="1"/>
    <col min="4353" max="4353" width="17.85546875" style="1" customWidth="1"/>
    <col min="4354" max="4357" width="16.28515625" style="1" customWidth="1"/>
    <col min="4358" max="4358" width="18.28515625" style="1" customWidth="1"/>
    <col min="4359" max="4360" width="16.28515625" style="1" customWidth="1"/>
    <col min="4361" max="4361" width="11.42578125" style="1"/>
    <col min="4362" max="4362" width="18.28515625" style="1" customWidth="1"/>
    <col min="4363" max="4363" width="18.5703125" style="1" customWidth="1"/>
    <col min="4364" max="4364" width="17.85546875" style="1" customWidth="1"/>
    <col min="4365" max="4365" width="20.7109375" style="1" customWidth="1"/>
    <col min="4366" max="4366" width="18.42578125" style="1" customWidth="1"/>
    <col min="4367" max="4368" width="17.42578125" style="1" bestFit="1" customWidth="1"/>
    <col min="4369" max="4606" width="11.42578125" style="1"/>
    <col min="4607" max="4608" width="16.28515625" style="1" customWidth="1"/>
    <col min="4609" max="4609" width="17.85546875" style="1" customWidth="1"/>
    <col min="4610" max="4613" width="16.28515625" style="1" customWidth="1"/>
    <col min="4614" max="4614" width="18.28515625" style="1" customWidth="1"/>
    <col min="4615" max="4616" width="16.28515625" style="1" customWidth="1"/>
    <col min="4617" max="4617" width="11.42578125" style="1"/>
    <col min="4618" max="4618" width="18.28515625" style="1" customWidth="1"/>
    <col min="4619" max="4619" width="18.5703125" style="1" customWidth="1"/>
    <col min="4620" max="4620" width="17.85546875" style="1" customWidth="1"/>
    <col min="4621" max="4621" width="20.7109375" style="1" customWidth="1"/>
    <col min="4622" max="4622" width="18.42578125" style="1" customWidth="1"/>
    <col min="4623" max="4624" width="17.42578125" style="1" bestFit="1" customWidth="1"/>
    <col min="4625" max="4862" width="11.42578125" style="1"/>
    <col min="4863" max="4864" width="16.28515625" style="1" customWidth="1"/>
    <col min="4865" max="4865" width="17.85546875" style="1" customWidth="1"/>
    <col min="4866" max="4869" width="16.28515625" style="1" customWidth="1"/>
    <col min="4870" max="4870" width="18.28515625" style="1" customWidth="1"/>
    <col min="4871" max="4872" width="16.28515625" style="1" customWidth="1"/>
    <col min="4873" max="4873" width="11.42578125" style="1"/>
    <col min="4874" max="4874" width="18.28515625" style="1" customWidth="1"/>
    <col min="4875" max="4875" width="18.5703125" style="1" customWidth="1"/>
    <col min="4876" max="4876" width="17.85546875" style="1" customWidth="1"/>
    <col min="4877" max="4877" width="20.7109375" style="1" customWidth="1"/>
    <col min="4878" max="4878" width="18.42578125" style="1" customWidth="1"/>
    <col min="4879" max="4880" width="17.42578125" style="1" bestFit="1" customWidth="1"/>
    <col min="4881" max="5118" width="11.42578125" style="1"/>
    <col min="5119" max="5120" width="16.28515625" style="1" customWidth="1"/>
    <col min="5121" max="5121" width="17.85546875" style="1" customWidth="1"/>
    <col min="5122" max="5125" width="16.28515625" style="1" customWidth="1"/>
    <col min="5126" max="5126" width="18.28515625" style="1" customWidth="1"/>
    <col min="5127" max="5128" width="16.28515625" style="1" customWidth="1"/>
    <col min="5129" max="5129" width="11.42578125" style="1"/>
    <col min="5130" max="5130" width="18.28515625" style="1" customWidth="1"/>
    <col min="5131" max="5131" width="18.5703125" style="1" customWidth="1"/>
    <col min="5132" max="5132" width="17.85546875" style="1" customWidth="1"/>
    <col min="5133" max="5133" width="20.7109375" style="1" customWidth="1"/>
    <col min="5134" max="5134" width="18.42578125" style="1" customWidth="1"/>
    <col min="5135" max="5136" width="17.42578125" style="1" bestFit="1" customWidth="1"/>
    <col min="5137" max="5374" width="11.42578125" style="1"/>
    <col min="5375" max="5376" width="16.28515625" style="1" customWidth="1"/>
    <col min="5377" max="5377" width="17.85546875" style="1" customWidth="1"/>
    <col min="5378" max="5381" width="16.28515625" style="1" customWidth="1"/>
    <col min="5382" max="5382" width="18.28515625" style="1" customWidth="1"/>
    <col min="5383" max="5384" width="16.28515625" style="1" customWidth="1"/>
    <col min="5385" max="5385" width="11.42578125" style="1"/>
    <col min="5386" max="5386" width="18.28515625" style="1" customWidth="1"/>
    <col min="5387" max="5387" width="18.5703125" style="1" customWidth="1"/>
    <col min="5388" max="5388" width="17.85546875" style="1" customWidth="1"/>
    <col min="5389" max="5389" width="20.7109375" style="1" customWidth="1"/>
    <col min="5390" max="5390" width="18.42578125" style="1" customWidth="1"/>
    <col min="5391" max="5392" width="17.42578125" style="1" bestFit="1" customWidth="1"/>
    <col min="5393" max="5630" width="11.42578125" style="1"/>
    <col min="5631" max="5632" width="16.28515625" style="1" customWidth="1"/>
    <col min="5633" max="5633" width="17.85546875" style="1" customWidth="1"/>
    <col min="5634" max="5637" width="16.28515625" style="1" customWidth="1"/>
    <col min="5638" max="5638" width="18.28515625" style="1" customWidth="1"/>
    <col min="5639" max="5640" width="16.28515625" style="1" customWidth="1"/>
    <col min="5641" max="5641" width="11.42578125" style="1"/>
    <col min="5642" max="5642" width="18.28515625" style="1" customWidth="1"/>
    <col min="5643" max="5643" width="18.5703125" style="1" customWidth="1"/>
    <col min="5644" max="5644" width="17.85546875" style="1" customWidth="1"/>
    <col min="5645" max="5645" width="20.7109375" style="1" customWidth="1"/>
    <col min="5646" max="5646" width="18.42578125" style="1" customWidth="1"/>
    <col min="5647" max="5648" width="17.42578125" style="1" bestFit="1" customWidth="1"/>
    <col min="5649" max="5886" width="11.42578125" style="1"/>
    <col min="5887" max="5888" width="16.28515625" style="1" customWidth="1"/>
    <col min="5889" max="5889" width="17.85546875" style="1" customWidth="1"/>
    <col min="5890" max="5893" width="16.28515625" style="1" customWidth="1"/>
    <col min="5894" max="5894" width="18.28515625" style="1" customWidth="1"/>
    <col min="5895" max="5896" width="16.28515625" style="1" customWidth="1"/>
    <col min="5897" max="5897" width="11.42578125" style="1"/>
    <col min="5898" max="5898" width="18.28515625" style="1" customWidth="1"/>
    <col min="5899" max="5899" width="18.5703125" style="1" customWidth="1"/>
    <col min="5900" max="5900" width="17.85546875" style="1" customWidth="1"/>
    <col min="5901" max="5901" width="20.7109375" style="1" customWidth="1"/>
    <col min="5902" max="5902" width="18.42578125" style="1" customWidth="1"/>
    <col min="5903" max="5904" width="17.42578125" style="1" bestFit="1" customWidth="1"/>
    <col min="5905" max="6142" width="11.42578125" style="1"/>
    <col min="6143" max="6144" width="16.28515625" style="1" customWidth="1"/>
    <col min="6145" max="6145" width="17.85546875" style="1" customWidth="1"/>
    <col min="6146" max="6149" width="16.28515625" style="1" customWidth="1"/>
    <col min="6150" max="6150" width="18.28515625" style="1" customWidth="1"/>
    <col min="6151" max="6152" width="16.28515625" style="1" customWidth="1"/>
    <col min="6153" max="6153" width="11.42578125" style="1"/>
    <col min="6154" max="6154" width="18.28515625" style="1" customWidth="1"/>
    <col min="6155" max="6155" width="18.5703125" style="1" customWidth="1"/>
    <col min="6156" max="6156" width="17.85546875" style="1" customWidth="1"/>
    <col min="6157" max="6157" width="20.7109375" style="1" customWidth="1"/>
    <col min="6158" max="6158" width="18.42578125" style="1" customWidth="1"/>
    <col min="6159" max="6160" width="17.42578125" style="1" bestFit="1" customWidth="1"/>
    <col min="6161" max="6398" width="11.42578125" style="1"/>
    <col min="6399" max="6400" width="16.28515625" style="1" customWidth="1"/>
    <col min="6401" max="6401" width="17.85546875" style="1" customWidth="1"/>
    <col min="6402" max="6405" width="16.28515625" style="1" customWidth="1"/>
    <col min="6406" max="6406" width="18.28515625" style="1" customWidth="1"/>
    <col min="6407" max="6408" width="16.28515625" style="1" customWidth="1"/>
    <col min="6409" max="6409" width="11.42578125" style="1"/>
    <col min="6410" max="6410" width="18.28515625" style="1" customWidth="1"/>
    <col min="6411" max="6411" width="18.5703125" style="1" customWidth="1"/>
    <col min="6412" max="6412" width="17.85546875" style="1" customWidth="1"/>
    <col min="6413" max="6413" width="20.7109375" style="1" customWidth="1"/>
    <col min="6414" max="6414" width="18.42578125" style="1" customWidth="1"/>
    <col min="6415" max="6416" width="17.42578125" style="1" bestFit="1" customWidth="1"/>
    <col min="6417" max="6654" width="11.42578125" style="1"/>
    <col min="6655" max="6656" width="16.28515625" style="1" customWidth="1"/>
    <col min="6657" max="6657" width="17.85546875" style="1" customWidth="1"/>
    <col min="6658" max="6661" width="16.28515625" style="1" customWidth="1"/>
    <col min="6662" max="6662" width="18.28515625" style="1" customWidth="1"/>
    <col min="6663" max="6664" width="16.28515625" style="1" customWidth="1"/>
    <col min="6665" max="6665" width="11.42578125" style="1"/>
    <col min="6666" max="6666" width="18.28515625" style="1" customWidth="1"/>
    <col min="6667" max="6667" width="18.5703125" style="1" customWidth="1"/>
    <col min="6668" max="6668" width="17.85546875" style="1" customWidth="1"/>
    <col min="6669" max="6669" width="20.7109375" style="1" customWidth="1"/>
    <col min="6670" max="6670" width="18.42578125" style="1" customWidth="1"/>
    <col min="6671" max="6672" width="17.42578125" style="1" bestFit="1" customWidth="1"/>
    <col min="6673" max="6910" width="11.42578125" style="1"/>
    <col min="6911" max="6912" width="16.28515625" style="1" customWidth="1"/>
    <col min="6913" max="6913" width="17.85546875" style="1" customWidth="1"/>
    <col min="6914" max="6917" width="16.28515625" style="1" customWidth="1"/>
    <col min="6918" max="6918" width="18.28515625" style="1" customWidth="1"/>
    <col min="6919" max="6920" width="16.28515625" style="1" customWidth="1"/>
    <col min="6921" max="6921" width="11.42578125" style="1"/>
    <col min="6922" max="6922" width="18.28515625" style="1" customWidth="1"/>
    <col min="6923" max="6923" width="18.5703125" style="1" customWidth="1"/>
    <col min="6924" max="6924" width="17.85546875" style="1" customWidth="1"/>
    <col min="6925" max="6925" width="20.7109375" style="1" customWidth="1"/>
    <col min="6926" max="6926" width="18.42578125" style="1" customWidth="1"/>
    <col min="6927" max="6928" width="17.42578125" style="1" bestFit="1" customWidth="1"/>
    <col min="6929" max="7166" width="11.42578125" style="1"/>
    <col min="7167" max="7168" width="16.28515625" style="1" customWidth="1"/>
    <col min="7169" max="7169" width="17.85546875" style="1" customWidth="1"/>
    <col min="7170" max="7173" width="16.28515625" style="1" customWidth="1"/>
    <col min="7174" max="7174" width="18.28515625" style="1" customWidth="1"/>
    <col min="7175" max="7176" width="16.28515625" style="1" customWidth="1"/>
    <col min="7177" max="7177" width="11.42578125" style="1"/>
    <col min="7178" max="7178" width="18.28515625" style="1" customWidth="1"/>
    <col min="7179" max="7179" width="18.5703125" style="1" customWidth="1"/>
    <col min="7180" max="7180" width="17.85546875" style="1" customWidth="1"/>
    <col min="7181" max="7181" width="20.7109375" style="1" customWidth="1"/>
    <col min="7182" max="7182" width="18.42578125" style="1" customWidth="1"/>
    <col min="7183" max="7184" width="17.42578125" style="1" bestFit="1" customWidth="1"/>
    <col min="7185" max="7422" width="11.42578125" style="1"/>
    <col min="7423" max="7424" width="16.28515625" style="1" customWidth="1"/>
    <col min="7425" max="7425" width="17.85546875" style="1" customWidth="1"/>
    <col min="7426" max="7429" width="16.28515625" style="1" customWidth="1"/>
    <col min="7430" max="7430" width="18.28515625" style="1" customWidth="1"/>
    <col min="7431" max="7432" width="16.28515625" style="1" customWidth="1"/>
    <col min="7433" max="7433" width="11.42578125" style="1"/>
    <col min="7434" max="7434" width="18.28515625" style="1" customWidth="1"/>
    <col min="7435" max="7435" width="18.5703125" style="1" customWidth="1"/>
    <col min="7436" max="7436" width="17.85546875" style="1" customWidth="1"/>
    <col min="7437" max="7437" width="20.7109375" style="1" customWidth="1"/>
    <col min="7438" max="7438" width="18.42578125" style="1" customWidth="1"/>
    <col min="7439" max="7440" width="17.42578125" style="1" bestFit="1" customWidth="1"/>
    <col min="7441" max="7678" width="11.42578125" style="1"/>
    <col min="7679" max="7680" width="16.28515625" style="1" customWidth="1"/>
    <col min="7681" max="7681" width="17.85546875" style="1" customWidth="1"/>
    <col min="7682" max="7685" width="16.28515625" style="1" customWidth="1"/>
    <col min="7686" max="7686" width="18.28515625" style="1" customWidth="1"/>
    <col min="7687" max="7688" width="16.28515625" style="1" customWidth="1"/>
    <col min="7689" max="7689" width="11.42578125" style="1"/>
    <col min="7690" max="7690" width="18.28515625" style="1" customWidth="1"/>
    <col min="7691" max="7691" width="18.5703125" style="1" customWidth="1"/>
    <col min="7692" max="7692" width="17.85546875" style="1" customWidth="1"/>
    <col min="7693" max="7693" width="20.7109375" style="1" customWidth="1"/>
    <col min="7694" max="7694" width="18.42578125" style="1" customWidth="1"/>
    <col min="7695" max="7696" width="17.42578125" style="1" bestFit="1" customWidth="1"/>
    <col min="7697" max="7934" width="11.42578125" style="1"/>
    <col min="7935" max="7936" width="16.28515625" style="1" customWidth="1"/>
    <col min="7937" max="7937" width="17.85546875" style="1" customWidth="1"/>
    <col min="7938" max="7941" width="16.28515625" style="1" customWidth="1"/>
    <col min="7942" max="7942" width="18.28515625" style="1" customWidth="1"/>
    <col min="7943" max="7944" width="16.28515625" style="1" customWidth="1"/>
    <col min="7945" max="7945" width="11.42578125" style="1"/>
    <col min="7946" max="7946" width="18.28515625" style="1" customWidth="1"/>
    <col min="7947" max="7947" width="18.5703125" style="1" customWidth="1"/>
    <col min="7948" max="7948" width="17.85546875" style="1" customWidth="1"/>
    <col min="7949" max="7949" width="20.7109375" style="1" customWidth="1"/>
    <col min="7950" max="7950" width="18.42578125" style="1" customWidth="1"/>
    <col min="7951" max="7952" width="17.42578125" style="1" bestFit="1" customWidth="1"/>
    <col min="7953" max="8190" width="11.42578125" style="1"/>
    <col min="8191" max="8192" width="16.28515625" style="1" customWidth="1"/>
    <col min="8193" max="8193" width="17.85546875" style="1" customWidth="1"/>
    <col min="8194" max="8197" width="16.28515625" style="1" customWidth="1"/>
    <col min="8198" max="8198" width="18.28515625" style="1" customWidth="1"/>
    <col min="8199" max="8200" width="16.28515625" style="1" customWidth="1"/>
    <col min="8201" max="8201" width="11.42578125" style="1"/>
    <col min="8202" max="8202" width="18.28515625" style="1" customWidth="1"/>
    <col min="8203" max="8203" width="18.5703125" style="1" customWidth="1"/>
    <col min="8204" max="8204" width="17.85546875" style="1" customWidth="1"/>
    <col min="8205" max="8205" width="20.7109375" style="1" customWidth="1"/>
    <col min="8206" max="8206" width="18.42578125" style="1" customWidth="1"/>
    <col min="8207" max="8208" width="17.42578125" style="1" bestFit="1" customWidth="1"/>
    <col min="8209" max="8446" width="11.42578125" style="1"/>
    <col min="8447" max="8448" width="16.28515625" style="1" customWidth="1"/>
    <col min="8449" max="8449" width="17.85546875" style="1" customWidth="1"/>
    <col min="8450" max="8453" width="16.28515625" style="1" customWidth="1"/>
    <col min="8454" max="8454" width="18.28515625" style="1" customWidth="1"/>
    <col min="8455" max="8456" width="16.28515625" style="1" customWidth="1"/>
    <col min="8457" max="8457" width="11.42578125" style="1"/>
    <col min="8458" max="8458" width="18.28515625" style="1" customWidth="1"/>
    <col min="8459" max="8459" width="18.5703125" style="1" customWidth="1"/>
    <col min="8460" max="8460" width="17.85546875" style="1" customWidth="1"/>
    <col min="8461" max="8461" width="20.7109375" style="1" customWidth="1"/>
    <col min="8462" max="8462" width="18.42578125" style="1" customWidth="1"/>
    <col min="8463" max="8464" width="17.42578125" style="1" bestFit="1" customWidth="1"/>
    <col min="8465" max="8702" width="11.42578125" style="1"/>
    <col min="8703" max="8704" width="16.28515625" style="1" customWidth="1"/>
    <col min="8705" max="8705" width="17.85546875" style="1" customWidth="1"/>
    <col min="8706" max="8709" width="16.28515625" style="1" customWidth="1"/>
    <col min="8710" max="8710" width="18.28515625" style="1" customWidth="1"/>
    <col min="8711" max="8712" width="16.28515625" style="1" customWidth="1"/>
    <col min="8713" max="8713" width="11.42578125" style="1"/>
    <col min="8714" max="8714" width="18.28515625" style="1" customWidth="1"/>
    <col min="8715" max="8715" width="18.5703125" style="1" customWidth="1"/>
    <col min="8716" max="8716" width="17.85546875" style="1" customWidth="1"/>
    <col min="8717" max="8717" width="20.7109375" style="1" customWidth="1"/>
    <col min="8718" max="8718" width="18.42578125" style="1" customWidth="1"/>
    <col min="8719" max="8720" width="17.42578125" style="1" bestFit="1" customWidth="1"/>
    <col min="8721" max="8958" width="11.42578125" style="1"/>
    <col min="8959" max="8960" width="16.28515625" style="1" customWidth="1"/>
    <col min="8961" max="8961" width="17.85546875" style="1" customWidth="1"/>
    <col min="8962" max="8965" width="16.28515625" style="1" customWidth="1"/>
    <col min="8966" max="8966" width="18.28515625" style="1" customWidth="1"/>
    <col min="8967" max="8968" width="16.28515625" style="1" customWidth="1"/>
    <col min="8969" max="8969" width="11.42578125" style="1"/>
    <col min="8970" max="8970" width="18.28515625" style="1" customWidth="1"/>
    <col min="8971" max="8971" width="18.5703125" style="1" customWidth="1"/>
    <col min="8972" max="8972" width="17.85546875" style="1" customWidth="1"/>
    <col min="8973" max="8973" width="20.7109375" style="1" customWidth="1"/>
    <col min="8974" max="8974" width="18.42578125" style="1" customWidth="1"/>
    <col min="8975" max="8976" width="17.42578125" style="1" bestFit="1" customWidth="1"/>
    <col min="8977" max="9214" width="11.42578125" style="1"/>
    <col min="9215" max="9216" width="16.28515625" style="1" customWidth="1"/>
    <col min="9217" max="9217" width="17.85546875" style="1" customWidth="1"/>
    <col min="9218" max="9221" width="16.28515625" style="1" customWidth="1"/>
    <col min="9222" max="9222" width="18.28515625" style="1" customWidth="1"/>
    <col min="9223" max="9224" width="16.28515625" style="1" customWidth="1"/>
    <col min="9225" max="9225" width="11.42578125" style="1"/>
    <col min="9226" max="9226" width="18.28515625" style="1" customWidth="1"/>
    <col min="9227" max="9227" width="18.5703125" style="1" customWidth="1"/>
    <col min="9228" max="9228" width="17.85546875" style="1" customWidth="1"/>
    <col min="9229" max="9229" width="20.7109375" style="1" customWidth="1"/>
    <col min="9230" max="9230" width="18.42578125" style="1" customWidth="1"/>
    <col min="9231" max="9232" width="17.42578125" style="1" bestFit="1" customWidth="1"/>
    <col min="9233" max="9470" width="11.42578125" style="1"/>
    <col min="9471" max="9472" width="16.28515625" style="1" customWidth="1"/>
    <col min="9473" max="9473" width="17.85546875" style="1" customWidth="1"/>
    <col min="9474" max="9477" width="16.28515625" style="1" customWidth="1"/>
    <col min="9478" max="9478" width="18.28515625" style="1" customWidth="1"/>
    <col min="9479" max="9480" width="16.28515625" style="1" customWidth="1"/>
    <col min="9481" max="9481" width="11.42578125" style="1"/>
    <col min="9482" max="9482" width="18.28515625" style="1" customWidth="1"/>
    <col min="9483" max="9483" width="18.5703125" style="1" customWidth="1"/>
    <col min="9484" max="9484" width="17.85546875" style="1" customWidth="1"/>
    <col min="9485" max="9485" width="20.7109375" style="1" customWidth="1"/>
    <col min="9486" max="9486" width="18.42578125" style="1" customWidth="1"/>
    <col min="9487" max="9488" width="17.42578125" style="1" bestFit="1" customWidth="1"/>
    <col min="9489" max="9726" width="11.42578125" style="1"/>
    <col min="9727" max="9728" width="16.28515625" style="1" customWidth="1"/>
    <col min="9729" max="9729" width="17.85546875" style="1" customWidth="1"/>
    <col min="9730" max="9733" width="16.28515625" style="1" customWidth="1"/>
    <col min="9734" max="9734" width="18.28515625" style="1" customWidth="1"/>
    <col min="9735" max="9736" width="16.28515625" style="1" customWidth="1"/>
    <col min="9737" max="9737" width="11.42578125" style="1"/>
    <col min="9738" max="9738" width="18.28515625" style="1" customWidth="1"/>
    <col min="9739" max="9739" width="18.5703125" style="1" customWidth="1"/>
    <col min="9740" max="9740" width="17.85546875" style="1" customWidth="1"/>
    <col min="9741" max="9741" width="20.7109375" style="1" customWidth="1"/>
    <col min="9742" max="9742" width="18.42578125" style="1" customWidth="1"/>
    <col min="9743" max="9744" width="17.42578125" style="1" bestFit="1" customWidth="1"/>
    <col min="9745" max="9982" width="11.42578125" style="1"/>
    <col min="9983" max="9984" width="16.28515625" style="1" customWidth="1"/>
    <col min="9985" max="9985" width="17.85546875" style="1" customWidth="1"/>
    <col min="9986" max="9989" width="16.28515625" style="1" customWidth="1"/>
    <col min="9990" max="9990" width="18.28515625" style="1" customWidth="1"/>
    <col min="9991" max="9992" width="16.28515625" style="1" customWidth="1"/>
    <col min="9993" max="9993" width="11.42578125" style="1"/>
    <col min="9994" max="9994" width="18.28515625" style="1" customWidth="1"/>
    <col min="9995" max="9995" width="18.5703125" style="1" customWidth="1"/>
    <col min="9996" max="9996" width="17.85546875" style="1" customWidth="1"/>
    <col min="9997" max="9997" width="20.7109375" style="1" customWidth="1"/>
    <col min="9998" max="9998" width="18.42578125" style="1" customWidth="1"/>
    <col min="9999" max="10000" width="17.42578125" style="1" bestFit="1" customWidth="1"/>
    <col min="10001" max="10238" width="11.42578125" style="1"/>
    <col min="10239" max="10240" width="16.28515625" style="1" customWidth="1"/>
    <col min="10241" max="10241" width="17.85546875" style="1" customWidth="1"/>
    <col min="10242" max="10245" width="16.28515625" style="1" customWidth="1"/>
    <col min="10246" max="10246" width="18.28515625" style="1" customWidth="1"/>
    <col min="10247" max="10248" width="16.28515625" style="1" customWidth="1"/>
    <col min="10249" max="10249" width="11.42578125" style="1"/>
    <col min="10250" max="10250" width="18.28515625" style="1" customWidth="1"/>
    <col min="10251" max="10251" width="18.5703125" style="1" customWidth="1"/>
    <col min="10252" max="10252" width="17.85546875" style="1" customWidth="1"/>
    <col min="10253" max="10253" width="20.7109375" style="1" customWidth="1"/>
    <col min="10254" max="10254" width="18.42578125" style="1" customWidth="1"/>
    <col min="10255" max="10256" width="17.42578125" style="1" bestFit="1" customWidth="1"/>
    <col min="10257" max="10494" width="11.42578125" style="1"/>
    <col min="10495" max="10496" width="16.28515625" style="1" customWidth="1"/>
    <col min="10497" max="10497" width="17.85546875" style="1" customWidth="1"/>
    <col min="10498" max="10501" width="16.28515625" style="1" customWidth="1"/>
    <col min="10502" max="10502" width="18.28515625" style="1" customWidth="1"/>
    <col min="10503" max="10504" width="16.28515625" style="1" customWidth="1"/>
    <col min="10505" max="10505" width="11.42578125" style="1"/>
    <col min="10506" max="10506" width="18.28515625" style="1" customWidth="1"/>
    <col min="10507" max="10507" width="18.5703125" style="1" customWidth="1"/>
    <col min="10508" max="10508" width="17.85546875" style="1" customWidth="1"/>
    <col min="10509" max="10509" width="20.7109375" style="1" customWidth="1"/>
    <col min="10510" max="10510" width="18.42578125" style="1" customWidth="1"/>
    <col min="10511" max="10512" width="17.42578125" style="1" bestFit="1" customWidth="1"/>
    <col min="10513" max="10750" width="11.42578125" style="1"/>
    <col min="10751" max="10752" width="16.28515625" style="1" customWidth="1"/>
    <col min="10753" max="10753" width="17.85546875" style="1" customWidth="1"/>
    <col min="10754" max="10757" width="16.28515625" style="1" customWidth="1"/>
    <col min="10758" max="10758" width="18.28515625" style="1" customWidth="1"/>
    <col min="10759" max="10760" width="16.28515625" style="1" customWidth="1"/>
    <col min="10761" max="10761" width="11.42578125" style="1"/>
    <col min="10762" max="10762" width="18.28515625" style="1" customWidth="1"/>
    <col min="10763" max="10763" width="18.5703125" style="1" customWidth="1"/>
    <col min="10764" max="10764" width="17.85546875" style="1" customWidth="1"/>
    <col min="10765" max="10765" width="20.7109375" style="1" customWidth="1"/>
    <col min="10766" max="10766" width="18.42578125" style="1" customWidth="1"/>
    <col min="10767" max="10768" width="17.42578125" style="1" bestFit="1" customWidth="1"/>
    <col min="10769" max="11006" width="11.42578125" style="1"/>
    <col min="11007" max="11008" width="16.28515625" style="1" customWidth="1"/>
    <col min="11009" max="11009" width="17.85546875" style="1" customWidth="1"/>
    <col min="11010" max="11013" width="16.28515625" style="1" customWidth="1"/>
    <col min="11014" max="11014" width="18.28515625" style="1" customWidth="1"/>
    <col min="11015" max="11016" width="16.28515625" style="1" customWidth="1"/>
    <col min="11017" max="11017" width="11.42578125" style="1"/>
    <col min="11018" max="11018" width="18.28515625" style="1" customWidth="1"/>
    <col min="11019" max="11019" width="18.5703125" style="1" customWidth="1"/>
    <col min="11020" max="11020" width="17.85546875" style="1" customWidth="1"/>
    <col min="11021" max="11021" width="20.7109375" style="1" customWidth="1"/>
    <col min="11022" max="11022" width="18.42578125" style="1" customWidth="1"/>
    <col min="11023" max="11024" width="17.42578125" style="1" bestFit="1" customWidth="1"/>
    <col min="11025" max="11262" width="11.42578125" style="1"/>
    <col min="11263" max="11264" width="16.28515625" style="1" customWidth="1"/>
    <col min="11265" max="11265" width="17.85546875" style="1" customWidth="1"/>
    <col min="11266" max="11269" width="16.28515625" style="1" customWidth="1"/>
    <col min="11270" max="11270" width="18.28515625" style="1" customWidth="1"/>
    <col min="11271" max="11272" width="16.28515625" style="1" customWidth="1"/>
    <col min="11273" max="11273" width="11.42578125" style="1"/>
    <col min="11274" max="11274" width="18.28515625" style="1" customWidth="1"/>
    <col min="11275" max="11275" width="18.5703125" style="1" customWidth="1"/>
    <col min="11276" max="11276" width="17.85546875" style="1" customWidth="1"/>
    <col min="11277" max="11277" width="20.7109375" style="1" customWidth="1"/>
    <col min="11278" max="11278" width="18.42578125" style="1" customWidth="1"/>
    <col min="11279" max="11280" width="17.42578125" style="1" bestFit="1" customWidth="1"/>
    <col min="11281" max="11518" width="11.42578125" style="1"/>
    <col min="11519" max="11520" width="16.28515625" style="1" customWidth="1"/>
    <col min="11521" max="11521" width="17.85546875" style="1" customWidth="1"/>
    <col min="11522" max="11525" width="16.28515625" style="1" customWidth="1"/>
    <col min="11526" max="11526" width="18.28515625" style="1" customWidth="1"/>
    <col min="11527" max="11528" width="16.28515625" style="1" customWidth="1"/>
    <col min="11529" max="11529" width="11.42578125" style="1"/>
    <col min="11530" max="11530" width="18.28515625" style="1" customWidth="1"/>
    <col min="11531" max="11531" width="18.5703125" style="1" customWidth="1"/>
    <col min="11532" max="11532" width="17.85546875" style="1" customWidth="1"/>
    <col min="11533" max="11533" width="20.7109375" style="1" customWidth="1"/>
    <col min="11534" max="11534" width="18.42578125" style="1" customWidth="1"/>
    <col min="11535" max="11536" width="17.42578125" style="1" bestFit="1" customWidth="1"/>
    <col min="11537" max="11774" width="11.42578125" style="1"/>
    <col min="11775" max="11776" width="16.28515625" style="1" customWidth="1"/>
    <col min="11777" max="11777" width="17.85546875" style="1" customWidth="1"/>
    <col min="11778" max="11781" width="16.28515625" style="1" customWidth="1"/>
    <col min="11782" max="11782" width="18.28515625" style="1" customWidth="1"/>
    <col min="11783" max="11784" width="16.28515625" style="1" customWidth="1"/>
    <col min="11785" max="11785" width="11.42578125" style="1"/>
    <col min="11786" max="11786" width="18.28515625" style="1" customWidth="1"/>
    <col min="11787" max="11787" width="18.5703125" style="1" customWidth="1"/>
    <col min="11788" max="11788" width="17.85546875" style="1" customWidth="1"/>
    <col min="11789" max="11789" width="20.7109375" style="1" customWidth="1"/>
    <col min="11790" max="11790" width="18.42578125" style="1" customWidth="1"/>
    <col min="11791" max="11792" width="17.42578125" style="1" bestFit="1" customWidth="1"/>
    <col min="11793" max="12030" width="11.42578125" style="1"/>
    <col min="12031" max="12032" width="16.28515625" style="1" customWidth="1"/>
    <col min="12033" max="12033" width="17.85546875" style="1" customWidth="1"/>
    <col min="12034" max="12037" width="16.28515625" style="1" customWidth="1"/>
    <col min="12038" max="12038" width="18.28515625" style="1" customWidth="1"/>
    <col min="12039" max="12040" width="16.28515625" style="1" customWidth="1"/>
    <col min="12041" max="12041" width="11.42578125" style="1"/>
    <col min="12042" max="12042" width="18.28515625" style="1" customWidth="1"/>
    <col min="12043" max="12043" width="18.5703125" style="1" customWidth="1"/>
    <col min="12044" max="12044" width="17.85546875" style="1" customWidth="1"/>
    <col min="12045" max="12045" width="20.7109375" style="1" customWidth="1"/>
    <col min="12046" max="12046" width="18.42578125" style="1" customWidth="1"/>
    <col min="12047" max="12048" width="17.42578125" style="1" bestFit="1" customWidth="1"/>
    <col min="12049" max="12286" width="11.42578125" style="1"/>
    <col min="12287" max="12288" width="16.28515625" style="1" customWidth="1"/>
    <col min="12289" max="12289" width="17.85546875" style="1" customWidth="1"/>
    <col min="12290" max="12293" width="16.28515625" style="1" customWidth="1"/>
    <col min="12294" max="12294" width="18.28515625" style="1" customWidth="1"/>
    <col min="12295" max="12296" width="16.28515625" style="1" customWidth="1"/>
    <col min="12297" max="12297" width="11.42578125" style="1"/>
    <col min="12298" max="12298" width="18.28515625" style="1" customWidth="1"/>
    <col min="12299" max="12299" width="18.5703125" style="1" customWidth="1"/>
    <col min="12300" max="12300" width="17.85546875" style="1" customWidth="1"/>
    <col min="12301" max="12301" width="20.7109375" style="1" customWidth="1"/>
    <col min="12302" max="12302" width="18.42578125" style="1" customWidth="1"/>
    <col min="12303" max="12304" width="17.42578125" style="1" bestFit="1" customWidth="1"/>
    <col min="12305" max="12542" width="11.42578125" style="1"/>
    <col min="12543" max="12544" width="16.28515625" style="1" customWidth="1"/>
    <col min="12545" max="12545" width="17.85546875" style="1" customWidth="1"/>
    <col min="12546" max="12549" width="16.28515625" style="1" customWidth="1"/>
    <col min="12550" max="12550" width="18.28515625" style="1" customWidth="1"/>
    <col min="12551" max="12552" width="16.28515625" style="1" customWidth="1"/>
    <col min="12553" max="12553" width="11.42578125" style="1"/>
    <col min="12554" max="12554" width="18.28515625" style="1" customWidth="1"/>
    <col min="12555" max="12555" width="18.5703125" style="1" customWidth="1"/>
    <col min="12556" max="12556" width="17.85546875" style="1" customWidth="1"/>
    <col min="12557" max="12557" width="20.7109375" style="1" customWidth="1"/>
    <col min="12558" max="12558" width="18.42578125" style="1" customWidth="1"/>
    <col min="12559" max="12560" width="17.42578125" style="1" bestFit="1" customWidth="1"/>
    <col min="12561" max="12798" width="11.42578125" style="1"/>
    <col min="12799" max="12800" width="16.28515625" style="1" customWidth="1"/>
    <col min="12801" max="12801" width="17.85546875" style="1" customWidth="1"/>
    <col min="12802" max="12805" width="16.28515625" style="1" customWidth="1"/>
    <col min="12806" max="12806" width="18.28515625" style="1" customWidth="1"/>
    <col min="12807" max="12808" width="16.28515625" style="1" customWidth="1"/>
    <col min="12809" max="12809" width="11.42578125" style="1"/>
    <col min="12810" max="12810" width="18.28515625" style="1" customWidth="1"/>
    <col min="12811" max="12811" width="18.5703125" style="1" customWidth="1"/>
    <col min="12812" max="12812" width="17.85546875" style="1" customWidth="1"/>
    <col min="12813" max="12813" width="20.7109375" style="1" customWidth="1"/>
    <col min="12814" max="12814" width="18.42578125" style="1" customWidth="1"/>
    <col min="12815" max="12816" width="17.42578125" style="1" bestFit="1" customWidth="1"/>
    <col min="12817" max="13054" width="11.42578125" style="1"/>
    <col min="13055" max="13056" width="16.28515625" style="1" customWidth="1"/>
    <col min="13057" max="13057" width="17.85546875" style="1" customWidth="1"/>
    <col min="13058" max="13061" width="16.28515625" style="1" customWidth="1"/>
    <col min="13062" max="13062" width="18.28515625" style="1" customWidth="1"/>
    <col min="13063" max="13064" width="16.28515625" style="1" customWidth="1"/>
    <col min="13065" max="13065" width="11.42578125" style="1"/>
    <col min="13066" max="13066" width="18.28515625" style="1" customWidth="1"/>
    <col min="13067" max="13067" width="18.5703125" style="1" customWidth="1"/>
    <col min="13068" max="13068" width="17.85546875" style="1" customWidth="1"/>
    <col min="13069" max="13069" width="20.7109375" style="1" customWidth="1"/>
    <col min="13070" max="13070" width="18.42578125" style="1" customWidth="1"/>
    <col min="13071" max="13072" width="17.42578125" style="1" bestFit="1" customWidth="1"/>
    <col min="13073" max="13310" width="11.42578125" style="1"/>
    <col min="13311" max="13312" width="16.28515625" style="1" customWidth="1"/>
    <col min="13313" max="13313" width="17.85546875" style="1" customWidth="1"/>
    <col min="13314" max="13317" width="16.28515625" style="1" customWidth="1"/>
    <col min="13318" max="13318" width="18.28515625" style="1" customWidth="1"/>
    <col min="13319" max="13320" width="16.28515625" style="1" customWidth="1"/>
    <col min="13321" max="13321" width="11.42578125" style="1"/>
    <col min="13322" max="13322" width="18.28515625" style="1" customWidth="1"/>
    <col min="13323" max="13323" width="18.5703125" style="1" customWidth="1"/>
    <col min="13324" max="13324" width="17.85546875" style="1" customWidth="1"/>
    <col min="13325" max="13325" width="20.7109375" style="1" customWidth="1"/>
    <col min="13326" max="13326" width="18.42578125" style="1" customWidth="1"/>
    <col min="13327" max="13328" width="17.42578125" style="1" bestFit="1" customWidth="1"/>
    <col min="13329" max="13566" width="11.42578125" style="1"/>
    <col min="13567" max="13568" width="16.28515625" style="1" customWidth="1"/>
    <col min="13569" max="13569" width="17.85546875" style="1" customWidth="1"/>
    <col min="13570" max="13573" width="16.28515625" style="1" customWidth="1"/>
    <col min="13574" max="13574" width="18.28515625" style="1" customWidth="1"/>
    <col min="13575" max="13576" width="16.28515625" style="1" customWidth="1"/>
    <col min="13577" max="13577" width="11.42578125" style="1"/>
    <col min="13578" max="13578" width="18.28515625" style="1" customWidth="1"/>
    <col min="13579" max="13579" width="18.5703125" style="1" customWidth="1"/>
    <col min="13580" max="13580" width="17.85546875" style="1" customWidth="1"/>
    <col min="13581" max="13581" width="20.7109375" style="1" customWidth="1"/>
    <col min="13582" max="13582" width="18.42578125" style="1" customWidth="1"/>
    <col min="13583" max="13584" width="17.42578125" style="1" bestFit="1" customWidth="1"/>
    <col min="13585" max="13822" width="11.42578125" style="1"/>
    <col min="13823" max="13824" width="16.28515625" style="1" customWidth="1"/>
    <col min="13825" max="13825" width="17.85546875" style="1" customWidth="1"/>
    <col min="13826" max="13829" width="16.28515625" style="1" customWidth="1"/>
    <col min="13830" max="13830" width="18.28515625" style="1" customWidth="1"/>
    <col min="13831" max="13832" width="16.28515625" style="1" customWidth="1"/>
    <col min="13833" max="13833" width="11.42578125" style="1"/>
    <col min="13834" max="13834" width="18.28515625" style="1" customWidth="1"/>
    <col min="13835" max="13835" width="18.5703125" style="1" customWidth="1"/>
    <col min="13836" max="13836" width="17.85546875" style="1" customWidth="1"/>
    <col min="13837" max="13837" width="20.7109375" style="1" customWidth="1"/>
    <col min="13838" max="13838" width="18.42578125" style="1" customWidth="1"/>
    <col min="13839" max="13840" width="17.42578125" style="1" bestFit="1" customWidth="1"/>
    <col min="13841" max="14078" width="11.42578125" style="1"/>
    <col min="14079" max="14080" width="16.28515625" style="1" customWidth="1"/>
    <col min="14081" max="14081" width="17.85546875" style="1" customWidth="1"/>
    <col min="14082" max="14085" width="16.28515625" style="1" customWidth="1"/>
    <col min="14086" max="14086" width="18.28515625" style="1" customWidth="1"/>
    <col min="14087" max="14088" width="16.28515625" style="1" customWidth="1"/>
    <col min="14089" max="14089" width="11.42578125" style="1"/>
    <col min="14090" max="14090" width="18.28515625" style="1" customWidth="1"/>
    <col min="14091" max="14091" width="18.5703125" style="1" customWidth="1"/>
    <col min="14092" max="14092" width="17.85546875" style="1" customWidth="1"/>
    <col min="14093" max="14093" width="20.7109375" style="1" customWidth="1"/>
    <col min="14094" max="14094" width="18.42578125" style="1" customWidth="1"/>
    <col min="14095" max="14096" width="17.42578125" style="1" bestFit="1" customWidth="1"/>
    <col min="14097" max="14334" width="11.42578125" style="1"/>
    <col min="14335" max="14336" width="16.28515625" style="1" customWidth="1"/>
    <col min="14337" max="14337" width="17.85546875" style="1" customWidth="1"/>
    <col min="14338" max="14341" width="16.28515625" style="1" customWidth="1"/>
    <col min="14342" max="14342" width="18.28515625" style="1" customWidth="1"/>
    <col min="14343" max="14344" width="16.28515625" style="1" customWidth="1"/>
    <col min="14345" max="14345" width="11.42578125" style="1"/>
    <col min="14346" max="14346" width="18.28515625" style="1" customWidth="1"/>
    <col min="14347" max="14347" width="18.5703125" style="1" customWidth="1"/>
    <col min="14348" max="14348" width="17.85546875" style="1" customWidth="1"/>
    <col min="14349" max="14349" width="20.7109375" style="1" customWidth="1"/>
    <col min="14350" max="14350" width="18.42578125" style="1" customWidth="1"/>
    <col min="14351" max="14352" width="17.42578125" style="1" bestFit="1" customWidth="1"/>
    <col min="14353" max="14590" width="11.42578125" style="1"/>
    <col min="14591" max="14592" width="16.28515625" style="1" customWidth="1"/>
    <col min="14593" max="14593" width="17.85546875" style="1" customWidth="1"/>
    <col min="14594" max="14597" width="16.28515625" style="1" customWidth="1"/>
    <col min="14598" max="14598" width="18.28515625" style="1" customWidth="1"/>
    <col min="14599" max="14600" width="16.28515625" style="1" customWidth="1"/>
    <col min="14601" max="14601" width="11.42578125" style="1"/>
    <col min="14602" max="14602" width="18.28515625" style="1" customWidth="1"/>
    <col min="14603" max="14603" width="18.5703125" style="1" customWidth="1"/>
    <col min="14604" max="14604" width="17.85546875" style="1" customWidth="1"/>
    <col min="14605" max="14605" width="20.7109375" style="1" customWidth="1"/>
    <col min="14606" max="14606" width="18.42578125" style="1" customWidth="1"/>
    <col min="14607" max="14608" width="17.42578125" style="1" bestFit="1" customWidth="1"/>
    <col min="14609" max="14846" width="11.42578125" style="1"/>
    <col min="14847" max="14848" width="16.28515625" style="1" customWidth="1"/>
    <col min="14849" max="14849" width="17.85546875" style="1" customWidth="1"/>
    <col min="14850" max="14853" width="16.28515625" style="1" customWidth="1"/>
    <col min="14854" max="14854" width="18.28515625" style="1" customWidth="1"/>
    <col min="14855" max="14856" width="16.28515625" style="1" customWidth="1"/>
    <col min="14857" max="14857" width="11.42578125" style="1"/>
    <col min="14858" max="14858" width="18.28515625" style="1" customWidth="1"/>
    <col min="14859" max="14859" width="18.5703125" style="1" customWidth="1"/>
    <col min="14860" max="14860" width="17.85546875" style="1" customWidth="1"/>
    <col min="14861" max="14861" width="20.7109375" style="1" customWidth="1"/>
    <col min="14862" max="14862" width="18.42578125" style="1" customWidth="1"/>
    <col min="14863" max="14864" width="17.42578125" style="1" bestFit="1" customWidth="1"/>
    <col min="14865" max="15102" width="11.42578125" style="1"/>
    <col min="15103" max="15104" width="16.28515625" style="1" customWidth="1"/>
    <col min="15105" max="15105" width="17.85546875" style="1" customWidth="1"/>
    <col min="15106" max="15109" width="16.28515625" style="1" customWidth="1"/>
    <col min="15110" max="15110" width="18.28515625" style="1" customWidth="1"/>
    <col min="15111" max="15112" width="16.28515625" style="1" customWidth="1"/>
    <col min="15113" max="15113" width="11.42578125" style="1"/>
    <col min="15114" max="15114" width="18.28515625" style="1" customWidth="1"/>
    <col min="15115" max="15115" width="18.5703125" style="1" customWidth="1"/>
    <col min="15116" max="15116" width="17.85546875" style="1" customWidth="1"/>
    <col min="15117" max="15117" width="20.7109375" style="1" customWidth="1"/>
    <col min="15118" max="15118" width="18.42578125" style="1" customWidth="1"/>
    <col min="15119" max="15120" width="17.42578125" style="1" bestFit="1" customWidth="1"/>
    <col min="15121" max="15358" width="11.42578125" style="1"/>
    <col min="15359" max="15360" width="16.28515625" style="1" customWidth="1"/>
    <col min="15361" max="15361" width="17.85546875" style="1" customWidth="1"/>
    <col min="15362" max="15365" width="16.28515625" style="1" customWidth="1"/>
    <col min="15366" max="15366" width="18.28515625" style="1" customWidth="1"/>
    <col min="15367" max="15368" width="16.28515625" style="1" customWidth="1"/>
    <col min="15369" max="15369" width="11.42578125" style="1"/>
    <col min="15370" max="15370" width="18.28515625" style="1" customWidth="1"/>
    <col min="15371" max="15371" width="18.5703125" style="1" customWidth="1"/>
    <col min="15372" max="15372" width="17.85546875" style="1" customWidth="1"/>
    <col min="15373" max="15373" width="20.7109375" style="1" customWidth="1"/>
    <col min="15374" max="15374" width="18.42578125" style="1" customWidth="1"/>
    <col min="15375" max="15376" width="17.42578125" style="1" bestFit="1" customWidth="1"/>
    <col min="15377" max="15614" width="11.42578125" style="1"/>
    <col min="15615" max="15616" width="16.28515625" style="1" customWidth="1"/>
    <col min="15617" max="15617" width="17.85546875" style="1" customWidth="1"/>
    <col min="15618" max="15621" width="16.28515625" style="1" customWidth="1"/>
    <col min="15622" max="15622" width="18.28515625" style="1" customWidth="1"/>
    <col min="15623" max="15624" width="16.28515625" style="1" customWidth="1"/>
    <col min="15625" max="15625" width="11.42578125" style="1"/>
    <col min="15626" max="15626" width="18.28515625" style="1" customWidth="1"/>
    <col min="15627" max="15627" width="18.5703125" style="1" customWidth="1"/>
    <col min="15628" max="15628" width="17.85546875" style="1" customWidth="1"/>
    <col min="15629" max="15629" width="20.7109375" style="1" customWidth="1"/>
    <col min="15630" max="15630" width="18.42578125" style="1" customWidth="1"/>
    <col min="15631" max="15632" width="17.42578125" style="1" bestFit="1" customWidth="1"/>
    <col min="15633" max="15870" width="11.42578125" style="1"/>
    <col min="15871" max="15872" width="16.28515625" style="1" customWidth="1"/>
    <col min="15873" max="15873" width="17.85546875" style="1" customWidth="1"/>
    <col min="15874" max="15877" width="16.28515625" style="1" customWidth="1"/>
    <col min="15878" max="15878" width="18.28515625" style="1" customWidth="1"/>
    <col min="15879" max="15880" width="16.28515625" style="1" customWidth="1"/>
    <col min="15881" max="15881" width="11.42578125" style="1"/>
    <col min="15882" max="15882" width="18.28515625" style="1" customWidth="1"/>
    <col min="15883" max="15883" width="18.5703125" style="1" customWidth="1"/>
    <col min="15884" max="15884" width="17.85546875" style="1" customWidth="1"/>
    <col min="15885" max="15885" width="20.7109375" style="1" customWidth="1"/>
    <col min="15886" max="15886" width="18.42578125" style="1" customWidth="1"/>
    <col min="15887" max="15888" width="17.42578125" style="1" bestFit="1" customWidth="1"/>
    <col min="15889" max="16126" width="11.42578125" style="1"/>
    <col min="16127" max="16128" width="16.28515625" style="1" customWidth="1"/>
    <col min="16129" max="16129" width="17.85546875" style="1" customWidth="1"/>
    <col min="16130" max="16133" width="16.28515625" style="1" customWidth="1"/>
    <col min="16134" max="16134" width="18.28515625" style="1" customWidth="1"/>
    <col min="16135" max="16136" width="16.28515625" style="1" customWidth="1"/>
    <col min="16137" max="16137" width="11.42578125" style="1"/>
    <col min="16138" max="16138" width="18.28515625" style="1" customWidth="1"/>
    <col min="16139" max="16139" width="18.5703125" style="1" customWidth="1"/>
    <col min="16140" max="16140" width="17.85546875" style="1" customWidth="1"/>
    <col min="16141" max="16141" width="20.7109375" style="1" customWidth="1"/>
    <col min="16142" max="16142" width="18.42578125" style="1" customWidth="1"/>
    <col min="16143" max="16144" width="17.42578125" style="1" bestFit="1" customWidth="1"/>
    <col min="16145" max="16384" width="11.42578125" style="1"/>
  </cols>
  <sheetData>
    <row r="3" spans="1:17" s="2" customFormat="1" ht="22.5" customHeight="1" x14ac:dyDescent="0.2">
      <c r="A3" s="28"/>
      <c r="B3" s="28"/>
      <c r="C3" s="3"/>
      <c r="D3" s="23"/>
      <c r="F3" s="31" t="s">
        <v>40</v>
      </c>
      <c r="G3" s="29"/>
      <c r="H3" s="30"/>
      <c r="K3" s="3"/>
    </row>
    <row r="4" spans="1:17" s="26" customFormat="1" ht="24.75" x14ac:dyDescent="0.2">
      <c r="A4" s="28"/>
      <c r="B4" s="28"/>
      <c r="C4" s="3"/>
      <c r="D4" s="77"/>
      <c r="F4" s="27" t="s">
        <v>7</v>
      </c>
      <c r="G4" s="17"/>
      <c r="H4" s="157"/>
      <c r="I4" s="157"/>
      <c r="J4" s="157"/>
    </row>
    <row r="5" spans="1:17" s="15" customFormat="1" ht="15.75" thickBot="1" x14ac:dyDescent="0.25">
      <c r="D5" s="25"/>
      <c r="F5" s="23" t="s">
        <v>6</v>
      </c>
      <c r="G5" s="17"/>
    </row>
    <row r="6" spans="1:17" s="15" customFormat="1" ht="19.5" customHeight="1" x14ac:dyDescent="0.2">
      <c r="A6" s="158" t="s">
        <v>32</v>
      </c>
      <c r="B6" s="159"/>
      <c r="C6" s="53"/>
      <c r="D6" s="23"/>
      <c r="F6" s="18" t="s">
        <v>8</v>
      </c>
      <c r="G6" s="17"/>
    </row>
    <row r="7" spans="1:17" s="15" customFormat="1" ht="18.75" customHeight="1" x14ac:dyDescent="0.2">
      <c r="A7" s="160" t="s">
        <v>20</v>
      </c>
      <c r="B7" s="161"/>
      <c r="C7" s="44">
        <f ca="1">TODAY()</f>
        <v>44963</v>
      </c>
      <c r="D7" s="77"/>
      <c r="F7" s="18" t="s">
        <v>10</v>
      </c>
      <c r="G7" s="17"/>
    </row>
    <row r="8" spans="1:17" s="15" customFormat="1" ht="19.5" customHeight="1" x14ac:dyDescent="0.25">
      <c r="A8" s="162" t="s">
        <v>21</v>
      </c>
      <c r="B8" s="163"/>
      <c r="C8" s="24"/>
      <c r="D8" s="23"/>
      <c r="F8" s="22" t="s">
        <v>11</v>
      </c>
      <c r="G8" s="17"/>
      <c r="K8" s="5"/>
      <c r="L8" s="5"/>
      <c r="M8" s="5"/>
      <c r="N8" s="5"/>
      <c r="O8" s="5"/>
      <c r="P8" s="5"/>
      <c r="Q8" s="5"/>
    </row>
    <row r="9" spans="1:17" s="2" customFormat="1" ht="19.5" customHeight="1" thickBot="1" x14ac:dyDescent="0.3">
      <c r="A9" s="162" t="s">
        <v>5</v>
      </c>
      <c r="B9" s="163"/>
      <c r="C9" s="21"/>
      <c r="D9" s="18"/>
      <c r="G9" s="17"/>
      <c r="L9" s="19"/>
      <c r="N9" s="15"/>
      <c r="O9" s="15"/>
    </row>
    <row r="10" spans="1:17" s="2" customFormat="1" ht="17.25" customHeight="1" thickBot="1" x14ac:dyDescent="0.3">
      <c r="A10" s="155" t="s">
        <v>4</v>
      </c>
      <c r="B10" s="156"/>
      <c r="C10" s="20"/>
      <c r="D10" s="18"/>
      <c r="F10" s="164" t="s">
        <v>49</v>
      </c>
      <c r="G10" s="165"/>
      <c r="H10" s="166" t="s">
        <v>50</v>
      </c>
      <c r="I10" s="167"/>
      <c r="J10" s="86"/>
      <c r="L10" s="19"/>
    </row>
    <row r="11" spans="1:17" s="2" customFormat="1" ht="14.25" customHeight="1" thickBot="1" x14ac:dyDescent="0.25">
      <c r="D11" s="18"/>
      <c r="G11" s="17"/>
      <c r="L11" s="13"/>
    </row>
    <row r="12" spans="1:17" s="2" customFormat="1" ht="19.5" customHeight="1" thickBot="1" x14ac:dyDescent="0.25">
      <c r="A12" s="139" t="s">
        <v>9</v>
      </c>
      <c r="B12" s="140"/>
      <c r="C12" s="140"/>
      <c r="D12" s="141"/>
      <c r="E12" s="16"/>
      <c r="F12" s="146" t="s">
        <v>51</v>
      </c>
      <c r="G12" s="147"/>
      <c r="H12" s="147"/>
      <c r="I12" s="148"/>
      <c r="J12" s="84"/>
      <c r="L12" s="13"/>
      <c r="M12" s="13"/>
    </row>
    <row r="13" spans="1:17" s="2" customFormat="1" ht="19.5" customHeight="1" x14ac:dyDescent="0.25">
      <c r="A13" s="142" t="s">
        <v>3</v>
      </c>
      <c r="B13" s="143"/>
      <c r="C13" s="144"/>
      <c r="D13" s="145"/>
      <c r="E13" s="16"/>
      <c r="F13" s="131" t="s">
        <v>52</v>
      </c>
      <c r="G13" s="132"/>
      <c r="H13" s="149"/>
      <c r="I13" s="150"/>
      <c r="J13" s="85"/>
      <c r="L13" s="13"/>
      <c r="M13" s="13"/>
    </row>
    <row r="14" spans="1:17" s="2" customFormat="1" ht="20.100000000000001" customHeight="1" x14ac:dyDescent="0.25">
      <c r="A14" s="151" t="s">
        <v>2</v>
      </c>
      <c r="B14" s="152"/>
      <c r="C14" s="153"/>
      <c r="D14" s="154"/>
      <c r="E14" s="14"/>
      <c r="F14" s="131" t="s">
        <v>53</v>
      </c>
      <c r="G14" s="132"/>
      <c r="H14" s="135"/>
      <c r="I14" s="136"/>
      <c r="J14" s="87"/>
      <c r="L14" s="13"/>
      <c r="M14" s="13"/>
    </row>
    <row r="15" spans="1:17" s="2" customFormat="1" ht="20.100000000000001" customHeight="1" x14ac:dyDescent="0.25">
      <c r="A15" s="151" t="s">
        <v>1</v>
      </c>
      <c r="B15" s="152"/>
      <c r="C15" s="153"/>
      <c r="D15" s="154"/>
      <c r="E15" s="14"/>
      <c r="F15" s="131" t="s">
        <v>54</v>
      </c>
      <c r="G15" s="132"/>
      <c r="H15" s="137"/>
      <c r="I15" s="138"/>
      <c r="J15" s="87"/>
      <c r="L15" s="13"/>
      <c r="M15" s="13"/>
      <c r="O15" s="13"/>
    </row>
    <row r="16" spans="1:17" s="2" customFormat="1" ht="20.100000000000001" customHeight="1" thickBot="1" x14ac:dyDescent="0.3">
      <c r="A16" s="124" t="s">
        <v>0</v>
      </c>
      <c r="B16" s="125"/>
      <c r="C16" s="126"/>
      <c r="D16" s="127"/>
      <c r="E16" s="14"/>
      <c r="F16" s="131" t="s">
        <v>55</v>
      </c>
      <c r="G16" s="132"/>
      <c r="H16" s="98"/>
      <c r="I16" s="99"/>
      <c r="J16" s="97"/>
      <c r="O16" s="13"/>
    </row>
    <row r="17" spans="1:15" s="2" customFormat="1" ht="20.100000000000001" customHeight="1" x14ac:dyDescent="0.25">
      <c r="A17" s="94"/>
      <c r="B17" s="94"/>
      <c r="C17" s="92"/>
      <c r="D17" s="93"/>
      <c r="E17" s="14"/>
      <c r="F17" s="82"/>
      <c r="G17" s="82"/>
      <c r="H17" s="82"/>
      <c r="I17" s="83"/>
      <c r="J17" s="83"/>
      <c r="O17" s="13"/>
    </row>
    <row r="18" spans="1:15" s="78" customFormat="1" ht="13.5" thickBot="1" x14ac:dyDescent="0.25">
      <c r="A18" s="79"/>
      <c r="B18" s="79"/>
      <c r="C18" s="79"/>
      <c r="D18" s="79"/>
      <c r="E18" s="79"/>
      <c r="F18" s="79"/>
      <c r="G18" s="79"/>
      <c r="H18" s="79"/>
      <c r="I18" s="79"/>
      <c r="J18" s="79"/>
    </row>
    <row r="19" spans="1:15" s="80" customFormat="1" ht="26.25" thickBot="1" x14ac:dyDescent="0.3">
      <c r="A19" s="128" t="s">
        <v>16</v>
      </c>
      <c r="B19" s="129"/>
      <c r="C19" s="129"/>
      <c r="D19" s="129"/>
      <c r="E19" s="129"/>
      <c r="F19" s="130"/>
      <c r="G19" s="81" t="s">
        <v>36</v>
      </c>
      <c r="H19" s="81" t="s">
        <v>34</v>
      </c>
      <c r="I19" s="81" t="s">
        <v>35</v>
      </c>
      <c r="J19" s="81" t="s">
        <v>43</v>
      </c>
    </row>
    <row r="20" spans="1:15" s="2" customFormat="1" ht="15.75" customHeight="1" thickBot="1" x14ac:dyDescent="0.25">
      <c r="A20" s="7"/>
      <c r="B20" s="7"/>
      <c r="C20" s="7"/>
      <c r="D20" s="7"/>
      <c r="E20" s="7"/>
      <c r="F20" s="133"/>
      <c r="G20" s="133"/>
      <c r="H20" s="133"/>
      <c r="I20" s="133"/>
      <c r="J20" s="134"/>
    </row>
    <row r="21" spans="1:15" s="2" customFormat="1" ht="13.5" thickBot="1" x14ac:dyDescent="0.25">
      <c r="A21" s="103" t="s">
        <v>37</v>
      </c>
      <c r="B21" s="104"/>
      <c r="C21" s="104"/>
      <c r="D21" s="104"/>
      <c r="E21" s="104"/>
      <c r="F21" s="104"/>
      <c r="G21" s="104"/>
      <c r="H21" s="104"/>
      <c r="I21" s="104"/>
      <c r="J21" s="105"/>
    </row>
    <row r="22" spans="1:15" s="2" customFormat="1" x14ac:dyDescent="0.2">
      <c r="A22" s="7"/>
      <c r="B22" s="7"/>
      <c r="C22" s="7"/>
      <c r="D22" s="7"/>
      <c r="E22" s="7"/>
      <c r="F22" s="7"/>
      <c r="G22" s="7"/>
      <c r="H22" s="7"/>
      <c r="I22" s="7"/>
      <c r="J22" s="7"/>
    </row>
    <row r="23" spans="1:15" s="2" customFormat="1" x14ac:dyDescent="0.2">
      <c r="A23" s="74"/>
      <c r="B23" s="75"/>
      <c r="C23" s="75"/>
      <c r="D23" s="75"/>
      <c r="E23" s="75"/>
      <c r="F23" s="76"/>
      <c r="G23" s="71" t="s">
        <v>48</v>
      </c>
      <c r="H23" s="40"/>
      <c r="I23" s="40"/>
      <c r="J23" s="51"/>
    </row>
    <row r="24" spans="1:15" s="2" customFormat="1" x14ac:dyDescent="0.2">
      <c r="A24" s="74"/>
      <c r="B24" s="75"/>
      <c r="C24" s="75"/>
      <c r="D24" s="75"/>
      <c r="E24" s="75"/>
      <c r="F24" s="76"/>
      <c r="G24" s="50"/>
      <c r="H24" s="40"/>
      <c r="I24" s="40"/>
      <c r="J24" s="51"/>
    </row>
    <row r="25" spans="1:15" s="2" customFormat="1" x14ac:dyDescent="0.2">
      <c r="A25" s="74"/>
      <c r="B25" s="75"/>
      <c r="C25" s="75"/>
      <c r="D25" s="75"/>
      <c r="E25" s="75"/>
      <c r="F25" s="76"/>
      <c r="G25" s="50"/>
      <c r="H25" s="40"/>
      <c r="I25" s="40"/>
      <c r="J25" s="51"/>
    </row>
    <row r="26" spans="1:15" s="2" customFormat="1" x14ac:dyDescent="0.2">
      <c r="A26" s="74"/>
      <c r="B26" s="75"/>
      <c r="C26" s="75"/>
      <c r="D26" s="75"/>
      <c r="E26" s="75"/>
      <c r="F26" s="76"/>
      <c r="G26" s="50"/>
      <c r="H26" s="40"/>
      <c r="I26" s="40"/>
      <c r="J26" s="51"/>
    </row>
    <row r="27" spans="1:15" s="2" customFormat="1" x14ac:dyDescent="0.2">
      <c r="A27" s="106"/>
      <c r="B27" s="107"/>
      <c r="C27" s="107"/>
      <c r="D27" s="107"/>
      <c r="E27" s="107"/>
      <c r="F27" s="108"/>
      <c r="G27" s="50"/>
      <c r="H27" s="40"/>
      <c r="I27" s="40"/>
      <c r="J27" s="51"/>
    </row>
    <row r="28" spans="1:15" s="2" customFormat="1" x14ac:dyDescent="0.2">
      <c r="A28" s="106"/>
      <c r="B28" s="107"/>
      <c r="C28" s="107"/>
      <c r="D28" s="107"/>
      <c r="E28" s="107"/>
      <c r="F28" s="108"/>
      <c r="G28" s="50"/>
      <c r="H28" s="40"/>
      <c r="I28" s="40"/>
      <c r="J28" s="51"/>
    </row>
    <row r="29" spans="1:15" s="2" customFormat="1" ht="15" customHeight="1" thickBot="1" x14ac:dyDescent="0.25">
      <c r="A29" s="12"/>
      <c r="B29" s="11"/>
      <c r="C29" s="11"/>
      <c r="D29" s="8"/>
      <c r="E29" s="8"/>
      <c r="F29" s="10"/>
      <c r="G29" s="9"/>
      <c r="H29" s="8"/>
      <c r="I29" s="8"/>
      <c r="J29" s="8"/>
    </row>
    <row r="30" spans="1:15" s="2" customFormat="1" ht="13.5" thickBot="1" x14ac:dyDescent="0.25">
      <c r="A30" s="103" t="s">
        <v>38</v>
      </c>
      <c r="B30" s="104"/>
      <c r="C30" s="104"/>
      <c r="D30" s="104"/>
      <c r="E30" s="104"/>
      <c r="F30" s="104"/>
      <c r="G30" s="104"/>
      <c r="H30" s="104"/>
      <c r="I30" s="104"/>
      <c r="J30" s="105"/>
      <c r="K30" s="5"/>
    </row>
    <row r="31" spans="1:15" s="2" customFormat="1" x14ac:dyDescent="0.2">
      <c r="A31" s="7"/>
      <c r="B31" s="7"/>
      <c r="C31" s="7"/>
      <c r="D31" s="7"/>
      <c r="E31" s="7"/>
      <c r="F31" s="7"/>
      <c r="G31" s="7"/>
      <c r="H31" s="7"/>
      <c r="I31" s="7"/>
      <c r="J31" s="7"/>
      <c r="L31" s="5"/>
    </row>
    <row r="32" spans="1:15" s="67" customFormat="1" x14ac:dyDescent="0.2">
      <c r="A32" s="100"/>
      <c r="B32" s="101"/>
      <c r="C32" s="101"/>
      <c r="D32" s="101"/>
      <c r="E32" s="101"/>
      <c r="F32" s="102"/>
      <c r="G32" s="65"/>
      <c r="H32" s="66"/>
      <c r="I32" s="66"/>
      <c r="J32" s="64"/>
    </row>
    <row r="33" spans="1:16" s="67" customFormat="1" x14ac:dyDescent="0.2">
      <c r="A33" s="100"/>
      <c r="B33" s="101"/>
      <c r="C33" s="101"/>
      <c r="D33" s="101"/>
      <c r="E33" s="101"/>
      <c r="F33" s="102"/>
      <c r="G33" s="65"/>
      <c r="H33" s="66"/>
      <c r="I33" s="66"/>
      <c r="J33" s="64"/>
    </row>
    <row r="34" spans="1:16" s="2" customFormat="1" x14ac:dyDescent="0.2">
      <c r="A34" s="121"/>
      <c r="B34" s="122"/>
      <c r="C34" s="122"/>
      <c r="D34" s="122"/>
      <c r="E34" s="122"/>
      <c r="F34" s="123"/>
      <c r="G34" s="50"/>
      <c r="H34" s="40"/>
      <c r="I34" s="40"/>
      <c r="J34" s="56"/>
    </row>
    <row r="35" spans="1:16" s="5" customFormat="1" x14ac:dyDescent="0.2">
      <c r="A35" s="68"/>
      <c r="B35" s="69"/>
      <c r="C35" s="69"/>
      <c r="D35" s="69"/>
      <c r="E35" s="69"/>
      <c r="F35" s="70"/>
      <c r="G35" s="71"/>
      <c r="H35" s="72"/>
      <c r="I35" s="72"/>
      <c r="J35" s="56"/>
    </row>
    <row r="36" spans="1:16" s="2" customFormat="1" x14ac:dyDescent="0.2">
      <c r="A36" s="121"/>
      <c r="B36" s="122"/>
      <c r="C36" s="122"/>
      <c r="D36" s="122"/>
      <c r="E36" s="122"/>
      <c r="F36" s="123"/>
      <c r="G36" s="50"/>
      <c r="H36" s="40"/>
      <c r="I36" s="40"/>
      <c r="J36" s="56"/>
    </row>
    <row r="37" spans="1:16" s="2" customFormat="1" x14ac:dyDescent="0.2">
      <c r="A37" s="121"/>
      <c r="B37" s="122"/>
      <c r="C37" s="122"/>
      <c r="D37" s="122"/>
      <c r="E37" s="122"/>
      <c r="F37" s="123"/>
      <c r="G37" s="50"/>
      <c r="H37" s="40"/>
      <c r="I37" s="40"/>
      <c r="J37" s="56"/>
    </row>
    <row r="38" spans="1:16" s="2" customFormat="1" x14ac:dyDescent="0.2">
      <c r="A38" s="106"/>
      <c r="B38" s="107"/>
      <c r="C38" s="107"/>
      <c r="D38" s="107"/>
      <c r="E38" s="107"/>
      <c r="F38" s="108"/>
      <c r="G38" s="50"/>
      <c r="H38" s="40"/>
      <c r="I38" s="40"/>
      <c r="J38" s="56"/>
    </row>
    <row r="39" spans="1:16" s="2" customFormat="1" x14ac:dyDescent="0.2">
      <c r="A39" s="106"/>
      <c r="B39" s="107"/>
      <c r="C39" s="107"/>
      <c r="D39" s="107"/>
      <c r="E39" s="107"/>
      <c r="F39" s="108"/>
      <c r="G39" s="50"/>
      <c r="H39" s="40"/>
      <c r="I39" s="40"/>
      <c r="J39" s="56"/>
      <c r="K39" s="5"/>
    </row>
    <row r="40" spans="1:16" s="2" customFormat="1" ht="12.75" customHeight="1" thickBot="1" x14ac:dyDescent="0.25">
      <c r="A40" s="12"/>
      <c r="B40" s="11"/>
      <c r="C40" s="11"/>
      <c r="D40" s="8"/>
      <c r="E40" s="8"/>
      <c r="F40" s="10"/>
      <c r="G40" s="9"/>
      <c r="H40" s="8"/>
      <c r="I40" s="8"/>
      <c r="J40" s="8"/>
      <c r="M40" s="3"/>
    </row>
    <row r="41" spans="1:16" s="2" customFormat="1" ht="18.75" customHeight="1" thickBot="1" x14ac:dyDescent="0.25">
      <c r="A41" s="109" t="s">
        <v>39</v>
      </c>
      <c r="B41" s="110"/>
      <c r="C41" s="110"/>
      <c r="D41" s="110"/>
      <c r="E41" s="110"/>
      <c r="F41" s="110"/>
      <c r="G41" s="110"/>
      <c r="H41" s="110"/>
      <c r="I41" s="110"/>
      <c r="J41" s="111"/>
      <c r="M41" s="3"/>
    </row>
    <row r="42" spans="1:16" s="5" customFormat="1" ht="32.25" customHeight="1" x14ac:dyDescent="0.2">
      <c r="A42" s="112"/>
      <c r="B42" s="113"/>
      <c r="C42" s="113"/>
      <c r="D42" s="113"/>
      <c r="E42" s="113"/>
      <c r="F42" s="113"/>
      <c r="G42" s="113"/>
      <c r="H42" s="113"/>
      <c r="I42" s="113"/>
      <c r="J42" s="114"/>
      <c r="M42" s="3"/>
      <c r="N42" s="2"/>
      <c r="O42" s="2"/>
      <c r="P42" s="2"/>
    </row>
    <row r="43" spans="1:16" s="2" customFormat="1" ht="19.5" customHeight="1" x14ac:dyDescent="0.2">
      <c r="A43" s="115"/>
      <c r="B43" s="116"/>
      <c r="C43" s="116"/>
      <c r="D43" s="116"/>
      <c r="E43" s="116"/>
      <c r="F43" s="116"/>
      <c r="G43" s="116"/>
      <c r="H43" s="116"/>
      <c r="I43" s="116"/>
      <c r="J43" s="117"/>
      <c r="M43" s="5"/>
      <c r="N43" s="5"/>
      <c r="O43" s="5"/>
      <c r="P43" s="5"/>
    </row>
    <row r="44" spans="1:16" s="2" customFormat="1" ht="94.5" customHeight="1" thickBot="1" x14ac:dyDescent="0.25">
      <c r="A44" s="118"/>
      <c r="B44" s="119"/>
      <c r="C44" s="119"/>
      <c r="D44" s="119"/>
      <c r="E44" s="119"/>
      <c r="F44" s="119"/>
      <c r="G44" s="119"/>
      <c r="H44" s="119"/>
      <c r="I44" s="119"/>
      <c r="J44" s="120"/>
      <c r="L44" s="3"/>
      <c r="M44" s="5"/>
      <c r="N44" s="5"/>
      <c r="O44" s="5"/>
      <c r="P44" s="5"/>
    </row>
    <row r="45" spans="1:16" s="2" customFormat="1" ht="25.5" customHeight="1" x14ac:dyDescent="0.2">
      <c r="A45" s="58"/>
      <c r="B45" s="58"/>
      <c r="C45" s="58"/>
      <c r="D45" s="58"/>
      <c r="E45" s="58"/>
      <c r="F45" s="58"/>
      <c r="G45" s="58"/>
      <c r="H45" s="58"/>
      <c r="I45" s="58"/>
      <c r="J45" s="58"/>
    </row>
    <row r="46" spans="1:16" s="2" customFormat="1" ht="15" customHeight="1" x14ac:dyDescent="0.2">
      <c r="A46" s="58"/>
      <c r="B46" s="58"/>
      <c r="C46" s="58"/>
      <c r="D46" s="58"/>
      <c r="E46" s="58"/>
      <c r="F46" s="58"/>
      <c r="G46" s="58"/>
      <c r="H46" s="58"/>
      <c r="I46" s="58"/>
      <c r="J46" s="58"/>
    </row>
    <row r="47" spans="1:16" s="2" customFormat="1" ht="15" customHeight="1" x14ac:dyDescent="0.2">
      <c r="A47" s="58"/>
      <c r="B47" s="58"/>
      <c r="C47" s="58"/>
      <c r="D47" s="58"/>
      <c r="E47" s="58"/>
      <c r="F47" s="58"/>
      <c r="G47" s="58"/>
      <c r="H47" s="58"/>
      <c r="I47" s="58"/>
      <c r="J47" s="58"/>
    </row>
    <row r="48" spans="1:16" s="2" customFormat="1" ht="15" customHeight="1" x14ac:dyDescent="0.2">
      <c r="A48" s="58"/>
      <c r="B48" s="58"/>
      <c r="C48" s="58"/>
      <c r="D48" s="58"/>
      <c r="E48" s="58"/>
      <c r="F48" s="58"/>
      <c r="G48" s="58"/>
      <c r="H48" s="58"/>
      <c r="I48" s="58"/>
      <c r="J48" s="58"/>
    </row>
    <row r="49" spans="1:11" s="2" customFormat="1" ht="15" customHeight="1" x14ac:dyDescent="0.2">
      <c r="A49" s="58"/>
      <c r="B49" s="58"/>
      <c r="C49" s="58"/>
      <c r="D49" s="58"/>
      <c r="E49" s="58"/>
      <c r="F49" s="58"/>
      <c r="G49" s="58"/>
      <c r="H49" s="58"/>
      <c r="I49" s="58"/>
      <c r="J49" s="58"/>
    </row>
    <row r="50" spans="1:11" s="2" customFormat="1" ht="15" customHeight="1" x14ac:dyDescent="0.2">
      <c r="A50" s="58"/>
      <c r="B50" s="58"/>
      <c r="C50" s="58"/>
      <c r="D50" s="58"/>
      <c r="E50" s="58"/>
      <c r="F50" s="58"/>
      <c r="G50" s="58"/>
      <c r="H50" s="58"/>
      <c r="I50" s="58"/>
      <c r="J50" s="58"/>
    </row>
    <row r="51" spans="1:11" s="2" customFormat="1" ht="15" customHeight="1" x14ac:dyDescent="0.2">
      <c r="A51" s="58"/>
      <c r="B51" s="58"/>
      <c r="C51" s="58"/>
      <c r="D51" s="58"/>
      <c r="E51" s="58"/>
      <c r="F51" s="58"/>
      <c r="G51" s="58"/>
      <c r="H51" s="58"/>
      <c r="I51" s="58"/>
      <c r="J51" s="58"/>
    </row>
    <row r="52" spans="1:11" s="2" customFormat="1" ht="15" customHeight="1" x14ac:dyDescent="0.2">
      <c r="A52" s="58"/>
      <c r="B52" s="58"/>
      <c r="C52" s="58"/>
      <c r="D52" s="58"/>
      <c r="E52" s="58"/>
      <c r="F52" s="58"/>
      <c r="G52" s="58"/>
      <c r="H52" s="58"/>
      <c r="I52" s="58"/>
      <c r="J52" s="58"/>
    </row>
    <row r="53" spans="1:11" s="2" customFormat="1" ht="15" customHeight="1" x14ac:dyDescent="0.2">
      <c r="A53" s="58"/>
      <c r="B53" s="58"/>
      <c r="C53" s="58"/>
      <c r="D53" s="58"/>
      <c r="E53" s="58"/>
      <c r="F53" s="58"/>
      <c r="G53" s="58"/>
      <c r="H53" s="58"/>
      <c r="I53" s="58"/>
      <c r="J53" s="58"/>
    </row>
    <row r="54" spans="1:11" s="2" customFormat="1" ht="15" customHeight="1" x14ac:dyDescent="0.2">
      <c r="A54" s="58"/>
      <c r="B54" s="58"/>
      <c r="C54" s="58"/>
      <c r="D54" s="58"/>
      <c r="E54" s="58"/>
      <c r="F54" s="58"/>
      <c r="G54" s="58"/>
      <c r="H54" s="58"/>
      <c r="I54" s="58"/>
      <c r="J54" s="58"/>
    </row>
    <row r="55" spans="1:11" s="2" customFormat="1" ht="15" customHeight="1" x14ac:dyDescent="0.2">
      <c r="A55" s="58"/>
      <c r="B55" s="58"/>
      <c r="C55" s="58"/>
      <c r="D55" s="58"/>
      <c r="E55" s="58"/>
      <c r="F55" s="58"/>
      <c r="G55" s="58"/>
      <c r="H55" s="58"/>
      <c r="I55" s="58"/>
      <c r="J55" s="58"/>
    </row>
    <row r="56" spans="1:11" s="2" customFormat="1" ht="15" customHeight="1" x14ac:dyDescent="0.2">
      <c r="A56" s="58"/>
      <c r="B56" s="58"/>
      <c r="C56" s="58"/>
      <c r="D56" s="58"/>
      <c r="E56" s="58"/>
      <c r="F56" s="58"/>
      <c r="G56" s="58"/>
      <c r="H56" s="58"/>
      <c r="I56" s="58"/>
      <c r="J56" s="58"/>
    </row>
    <row r="57" spans="1:11" s="2" customFormat="1" ht="14.25" customHeight="1" x14ac:dyDescent="0.2">
      <c r="A57" s="58"/>
      <c r="B57" s="58"/>
      <c r="C57" s="58"/>
      <c r="D57" s="58"/>
      <c r="E57" s="58"/>
      <c r="F57" s="58"/>
      <c r="G57" s="58"/>
      <c r="H57" s="58"/>
      <c r="I57" s="58"/>
      <c r="J57" s="58"/>
    </row>
    <row r="58" spans="1:11" s="2" customFormat="1" ht="12.75" customHeight="1" x14ac:dyDescent="0.2">
      <c r="A58" s="58"/>
      <c r="B58" s="58"/>
      <c r="C58" s="58"/>
      <c r="D58" s="58"/>
      <c r="E58" s="58"/>
      <c r="F58" s="58"/>
      <c r="G58" s="58"/>
      <c r="H58" s="58"/>
      <c r="I58" s="58"/>
      <c r="J58" s="58"/>
    </row>
    <row r="59" spans="1:11" s="2" customFormat="1" ht="15" customHeight="1" x14ac:dyDescent="0.2">
      <c r="A59" s="58"/>
      <c r="B59" s="58"/>
      <c r="C59" s="58"/>
      <c r="D59" s="58"/>
      <c r="E59" s="58"/>
      <c r="F59" s="58"/>
      <c r="G59" s="58"/>
      <c r="H59" s="58"/>
      <c r="I59" s="58"/>
      <c r="J59" s="58"/>
    </row>
    <row r="60" spans="1:11" s="2" customFormat="1" ht="15" customHeight="1" x14ac:dyDescent="0.2">
      <c r="A60" s="58"/>
      <c r="B60" s="58"/>
      <c r="C60" s="58"/>
      <c r="D60" s="58"/>
      <c r="E60" s="58"/>
      <c r="F60" s="58"/>
      <c r="G60" s="58"/>
      <c r="H60" s="58"/>
      <c r="I60" s="58"/>
      <c r="J60" s="58"/>
    </row>
    <row r="61" spans="1:11" s="2" customFormat="1" ht="15" customHeight="1" x14ac:dyDescent="0.2">
      <c r="A61" s="58"/>
      <c r="B61" s="58"/>
      <c r="C61" s="58"/>
      <c r="D61" s="58"/>
      <c r="E61" s="58"/>
      <c r="F61" s="58"/>
      <c r="G61" s="58"/>
      <c r="H61" s="58"/>
      <c r="I61" s="58"/>
      <c r="J61" s="58"/>
    </row>
    <row r="62" spans="1:11" s="2" customFormat="1" ht="15" customHeight="1" x14ac:dyDescent="0.2">
      <c r="A62" s="58"/>
      <c r="B62" s="58"/>
      <c r="C62" s="58"/>
      <c r="D62" s="58"/>
      <c r="E62" s="58"/>
      <c r="F62" s="58"/>
      <c r="G62" s="58"/>
      <c r="H62" s="58"/>
      <c r="I62" s="58"/>
      <c r="J62" s="58"/>
    </row>
    <row r="63" spans="1:11" s="2" customFormat="1" ht="15" customHeight="1" x14ac:dyDescent="0.2">
      <c r="A63" s="58"/>
      <c r="B63" s="58"/>
      <c r="C63" s="58"/>
      <c r="D63" s="58"/>
      <c r="E63" s="58"/>
      <c r="F63" s="58"/>
      <c r="G63" s="58"/>
      <c r="H63" s="58"/>
      <c r="I63" s="58"/>
      <c r="J63" s="58"/>
      <c r="K63" s="3"/>
    </row>
    <row r="64" spans="1:11" s="2" customFormat="1" ht="15" customHeight="1" x14ac:dyDescent="0.2">
      <c r="A64" s="58"/>
      <c r="B64" s="58"/>
      <c r="C64" s="58"/>
      <c r="D64" s="58"/>
      <c r="E64" s="58"/>
      <c r="F64" s="58"/>
      <c r="G64" s="58"/>
      <c r="H64" s="58"/>
      <c r="I64" s="58"/>
      <c r="J64" s="58"/>
    </row>
    <row r="65" spans="1:10" s="2" customFormat="1" ht="15" customHeight="1" x14ac:dyDescent="0.2">
      <c r="A65" s="58"/>
      <c r="B65" s="58"/>
      <c r="C65" s="58"/>
      <c r="D65" s="58"/>
      <c r="E65" s="58"/>
      <c r="F65" s="58"/>
      <c r="G65" s="58"/>
      <c r="H65" s="58"/>
      <c r="I65" s="58"/>
      <c r="J65" s="58"/>
    </row>
    <row r="66" spans="1:10" s="2" customFormat="1" ht="15" customHeight="1" x14ac:dyDescent="0.2">
      <c r="A66" s="58"/>
      <c r="B66" s="58"/>
      <c r="C66" s="58"/>
      <c r="D66" s="58"/>
      <c r="E66" s="58"/>
      <c r="F66" s="58"/>
      <c r="G66" s="58"/>
      <c r="H66" s="58"/>
      <c r="I66" s="58"/>
      <c r="J66" s="58"/>
    </row>
    <row r="67" spans="1:10" s="2" customFormat="1" ht="15" customHeight="1" x14ac:dyDescent="0.2">
      <c r="A67" s="58"/>
      <c r="B67" s="58"/>
      <c r="C67" s="58"/>
      <c r="D67" s="58"/>
      <c r="E67" s="58"/>
      <c r="F67" s="58"/>
      <c r="G67" s="58"/>
      <c r="H67" s="58"/>
      <c r="I67" s="58"/>
      <c r="J67" s="58"/>
    </row>
    <row r="68" spans="1:10" s="2" customFormat="1" ht="15" customHeight="1" x14ac:dyDescent="0.2">
      <c r="A68" s="58"/>
      <c r="B68" s="58"/>
      <c r="C68" s="58"/>
      <c r="D68" s="58"/>
      <c r="E68" s="58"/>
      <c r="F68" s="58"/>
      <c r="G68" s="58"/>
      <c r="H68" s="58"/>
      <c r="I68" s="58"/>
      <c r="J68" s="58"/>
    </row>
    <row r="69" spans="1:10" s="2" customFormat="1" ht="15" customHeight="1" x14ac:dyDescent="0.2">
      <c r="A69" s="58"/>
      <c r="B69" s="58"/>
      <c r="C69" s="58"/>
      <c r="D69" s="58"/>
      <c r="E69" s="58"/>
      <c r="F69" s="58"/>
      <c r="G69" s="58"/>
      <c r="H69" s="58"/>
      <c r="I69" s="58"/>
      <c r="J69" s="58"/>
    </row>
    <row r="70" spans="1:10" s="2" customFormat="1" ht="15.75" customHeight="1" x14ac:dyDescent="0.2">
      <c r="A70" s="58"/>
      <c r="B70" s="58"/>
      <c r="C70" s="58"/>
      <c r="D70" s="58"/>
      <c r="E70" s="58"/>
      <c r="F70" s="58"/>
      <c r="G70" s="58"/>
      <c r="H70" s="58"/>
      <c r="I70" s="58"/>
      <c r="J70" s="58"/>
    </row>
    <row r="71" spans="1:10" s="2" customFormat="1" ht="12.75" customHeight="1" x14ac:dyDescent="0.2">
      <c r="A71" s="54"/>
      <c r="B71" s="54"/>
      <c r="C71" s="54"/>
      <c r="D71" s="54"/>
      <c r="E71" s="54"/>
      <c r="F71" s="54"/>
      <c r="G71" s="54"/>
      <c r="H71" s="54"/>
      <c r="I71" s="54"/>
      <c r="J71" s="54"/>
    </row>
    <row r="72" spans="1:10" s="2" customFormat="1" x14ac:dyDescent="0.2">
      <c r="A72" s="54"/>
      <c r="B72" s="54"/>
      <c r="C72" s="54"/>
      <c r="D72" s="54"/>
      <c r="E72" s="54"/>
      <c r="F72" s="54"/>
      <c r="G72" s="54"/>
      <c r="H72" s="54"/>
      <c r="I72" s="54"/>
      <c r="J72" s="54"/>
    </row>
    <row r="73" spans="1:10" s="2" customFormat="1" x14ac:dyDescent="0.2">
      <c r="A73" s="54"/>
      <c r="B73" s="54"/>
      <c r="C73" s="54"/>
      <c r="D73" s="54"/>
      <c r="E73" s="54"/>
      <c r="F73" s="54"/>
      <c r="G73" s="54"/>
      <c r="H73" s="54"/>
      <c r="I73" s="54"/>
      <c r="J73" s="54"/>
    </row>
    <row r="74" spans="1:10" s="2" customFormat="1" x14ac:dyDescent="0.2">
      <c r="A74" s="54"/>
      <c r="B74" s="54"/>
      <c r="C74" s="54"/>
      <c r="D74" s="54"/>
      <c r="E74" s="54"/>
      <c r="F74" s="54"/>
      <c r="G74" s="54"/>
      <c r="H74" s="54"/>
      <c r="I74" s="54"/>
      <c r="J74" s="54"/>
    </row>
    <row r="75" spans="1:10" s="2" customFormat="1" x14ac:dyDescent="0.2">
      <c r="A75" s="54"/>
      <c r="B75" s="54"/>
      <c r="C75" s="54"/>
      <c r="D75" s="54"/>
      <c r="E75" s="54"/>
      <c r="F75" s="54"/>
      <c r="G75" s="54"/>
      <c r="H75" s="54"/>
      <c r="I75" s="54"/>
      <c r="J75" s="54"/>
    </row>
    <row r="76" spans="1:10" s="2" customFormat="1" x14ac:dyDescent="0.2">
      <c r="A76" s="54"/>
      <c r="B76" s="54"/>
      <c r="C76" s="54"/>
      <c r="D76" s="54"/>
      <c r="E76" s="54"/>
      <c r="F76" s="54"/>
      <c r="G76" s="54"/>
      <c r="H76" s="54"/>
      <c r="I76" s="54"/>
      <c r="J76" s="54"/>
    </row>
    <row r="77" spans="1:10" s="2" customFormat="1" x14ac:dyDescent="0.2">
      <c r="A77" s="54"/>
      <c r="B77" s="54"/>
      <c r="C77" s="54"/>
      <c r="D77" s="54"/>
      <c r="E77" s="54"/>
      <c r="F77" s="54"/>
      <c r="G77" s="54"/>
      <c r="H77" s="54"/>
      <c r="I77" s="54"/>
      <c r="J77" s="54"/>
    </row>
    <row r="78" spans="1:10" s="2" customFormat="1" x14ac:dyDescent="0.2">
      <c r="A78" s="54"/>
      <c r="B78" s="54"/>
      <c r="C78" s="54"/>
      <c r="D78" s="54"/>
      <c r="E78" s="54"/>
      <c r="F78" s="54"/>
      <c r="G78" s="54"/>
      <c r="H78" s="54"/>
      <c r="I78" s="54"/>
      <c r="J78" s="54"/>
    </row>
    <row r="79" spans="1:10" s="2" customFormat="1" x14ac:dyDescent="0.2">
      <c r="A79" s="54"/>
      <c r="B79" s="54"/>
      <c r="C79" s="54"/>
      <c r="D79" s="54"/>
      <c r="E79" s="54"/>
      <c r="F79" s="54"/>
      <c r="G79" s="54"/>
      <c r="H79" s="54"/>
      <c r="I79" s="54"/>
      <c r="J79" s="54"/>
    </row>
    <row r="80" spans="1:10" s="2" customFormat="1" x14ac:dyDescent="0.2">
      <c r="A80" s="54"/>
      <c r="B80" s="54"/>
      <c r="C80" s="54"/>
      <c r="D80" s="54"/>
      <c r="E80" s="54"/>
      <c r="F80" s="54"/>
      <c r="G80" s="54"/>
      <c r="H80" s="54"/>
      <c r="I80" s="54"/>
      <c r="J80" s="54"/>
    </row>
    <row r="81" spans="1:10" s="2" customFormat="1" x14ac:dyDescent="0.2">
      <c r="A81" s="54"/>
      <c r="B81" s="54"/>
      <c r="C81" s="54"/>
      <c r="D81" s="54"/>
      <c r="E81" s="54"/>
      <c r="F81" s="54"/>
      <c r="G81" s="54"/>
      <c r="H81" s="54"/>
      <c r="I81" s="54"/>
      <c r="J81" s="54"/>
    </row>
    <row r="82" spans="1:10" s="2" customFormat="1" x14ac:dyDescent="0.2">
      <c r="A82" s="54"/>
      <c r="B82" s="54"/>
      <c r="C82" s="54"/>
      <c r="D82" s="54"/>
      <c r="E82" s="54"/>
      <c r="F82" s="54"/>
      <c r="G82" s="54"/>
      <c r="H82" s="54"/>
      <c r="I82" s="54"/>
      <c r="J82" s="54"/>
    </row>
    <row r="83" spans="1:10" s="2" customFormat="1" x14ac:dyDescent="0.2">
      <c r="A83" s="54"/>
      <c r="B83" s="54"/>
      <c r="C83" s="54"/>
      <c r="D83" s="54"/>
      <c r="E83" s="54"/>
      <c r="F83" s="54"/>
      <c r="G83" s="54"/>
      <c r="H83" s="54"/>
      <c r="I83" s="54"/>
      <c r="J83" s="54"/>
    </row>
    <row r="84" spans="1:10" s="2" customFormat="1" x14ac:dyDescent="0.2">
      <c r="A84" s="54"/>
      <c r="B84" s="54"/>
      <c r="C84" s="54"/>
      <c r="D84" s="54"/>
      <c r="E84" s="54"/>
      <c r="F84" s="54"/>
      <c r="G84" s="54"/>
      <c r="H84" s="54"/>
      <c r="I84" s="54"/>
      <c r="J84" s="54"/>
    </row>
    <row r="85" spans="1:10" s="2" customFormat="1" x14ac:dyDescent="0.2">
      <c r="A85" s="54"/>
      <c r="B85" s="54"/>
      <c r="C85" s="54"/>
      <c r="D85" s="54"/>
      <c r="E85" s="54"/>
      <c r="F85" s="54"/>
      <c r="G85" s="54"/>
      <c r="H85" s="54"/>
      <c r="I85" s="54"/>
      <c r="J85" s="54"/>
    </row>
    <row r="86" spans="1:10" s="2" customFormat="1" x14ac:dyDescent="0.2">
      <c r="A86" s="54"/>
      <c r="B86" s="54"/>
      <c r="C86" s="54"/>
      <c r="D86" s="54"/>
      <c r="E86" s="54"/>
      <c r="F86" s="54"/>
      <c r="G86" s="54"/>
      <c r="H86" s="54"/>
      <c r="I86" s="54"/>
      <c r="J86" s="54"/>
    </row>
    <row r="87" spans="1:10" s="2" customFormat="1" x14ac:dyDescent="0.2">
      <c r="A87" s="54"/>
      <c r="B87" s="54"/>
      <c r="C87" s="54"/>
      <c r="D87" s="54"/>
      <c r="E87" s="54"/>
      <c r="F87" s="54"/>
      <c r="G87" s="54"/>
      <c r="H87" s="54"/>
      <c r="I87" s="54"/>
      <c r="J87" s="54"/>
    </row>
    <row r="88" spans="1:10" s="2" customFormat="1" x14ac:dyDescent="0.2">
      <c r="A88" s="54"/>
      <c r="B88" s="54"/>
      <c r="C88" s="54"/>
      <c r="D88" s="54"/>
      <c r="E88" s="54"/>
      <c r="F88" s="54"/>
      <c r="G88" s="54"/>
      <c r="H88" s="54"/>
      <c r="I88" s="54"/>
      <c r="J88" s="54"/>
    </row>
    <row r="89" spans="1:10" s="2" customFormat="1" x14ac:dyDescent="0.2">
      <c r="A89" s="54"/>
      <c r="B89" s="54"/>
      <c r="C89" s="54"/>
      <c r="D89" s="54"/>
      <c r="E89" s="54"/>
      <c r="F89" s="54"/>
      <c r="G89" s="54"/>
      <c r="H89" s="54"/>
      <c r="I89" s="54"/>
      <c r="J89" s="54"/>
    </row>
    <row r="90" spans="1:10" s="2" customFormat="1" x14ac:dyDescent="0.2">
      <c r="A90" s="54"/>
      <c r="B90" s="54"/>
      <c r="C90" s="54"/>
      <c r="D90" s="54"/>
      <c r="E90" s="54"/>
      <c r="F90" s="54"/>
      <c r="G90" s="54"/>
      <c r="H90" s="54"/>
      <c r="I90" s="54"/>
      <c r="J90" s="54"/>
    </row>
    <row r="91" spans="1:10" s="2" customFormat="1" x14ac:dyDescent="0.2">
      <c r="A91" s="54"/>
      <c r="B91" s="54"/>
      <c r="C91" s="54"/>
      <c r="D91" s="54"/>
      <c r="E91" s="54"/>
      <c r="F91" s="54"/>
      <c r="G91" s="54"/>
      <c r="H91" s="54"/>
      <c r="I91" s="54"/>
      <c r="J91" s="54"/>
    </row>
    <row r="92" spans="1:10" s="2" customFormat="1" x14ac:dyDescent="0.2">
      <c r="A92" s="54"/>
      <c r="B92" s="54"/>
      <c r="C92" s="54"/>
      <c r="D92" s="54"/>
      <c r="E92" s="54"/>
      <c r="F92" s="54"/>
      <c r="G92" s="54"/>
      <c r="H92" s="54"/>
      <c r="I92" s="54"/>
      <c r="J92" s="54"/>
    </row>
    <row r="93" spans="1:10" s="2" customFormat="1" x14ac:dyDescent="0.2">
      <c r="A93" s="54"/>
      <c r="B93" s="54"/>
      <c r="C93" s="54"/>
      <c r="D93" s="54"/>
      <c r="E93" s="54"/>
      <c r="F93" s="54"/>
      <c r="G93" s="54"/>
      <c r="H93" s="54"/>
      <c r="I93" s="54"/>
      <c r="J93" s="54"/>
    </row>
    <row r="94" spans="1:10" s="2" customFormat="1" x14ac:dyDescent="0.2">
      <c r="A94" s="54"/>
      <c r="B94" s="54"/>
      <c r="C94" s="54"/>
      <c r="D94" s="54"/>
      <c r="E94" s="54"/>
      <c r="F94" s="54"/>
      <c r="G94" s="54"/>
      <c r="H94" s="54"/>
      <c r="I94" s="54"/>
      <c r="J94" s="54"/>
    </row>
    <row r="95" spans="1:10" s="2" customFormat="1" x14ac:dyDescent="0.2">
      <c r="A95" s="54"/>
      <c r="B95" s="54"/>
      <c r="C95" s="54"/>
      <c r="D95" s="54"/>
      <c r="E95" s="54"/>
      <c r="F95" s="54"/>
      <c r="G95" s="54"/>
      <c r="H95" s="54"/>
      <c r="I95" s="54"/>
      <c r="J95" s="54"/>
    </row>
    <row r="96" spans="1:10" s="2" customFormat="1" x14ac:dyDescent="0.2">
      <c r="A96" s="54"/>
      <c r="B96" s="54"/>
      <c r="C96" s="54"/>
      <c r="D96" s="54"/>
      <c r="E96" s="54"/>
      <c r="F96" s="54"/>
      <c r="G96" s="54"/>
      <c r="H96" s="54"/>
      <c r="I96" s="54"/>
      <c r="J96" s="54"/>
    </row>
    <row r="97" spans="1:10" s="2" customFormat="1" ht="12.75" customHeight="1" x14ac:dyDescent="0.2">
      <c r="A97" s="54"/>
      <c r="B97" s="54"/>
      <c r="C97" s="54"/>
      <c r="D97" s="54"/>
      <c r="E97" s="54"/>
      <c r="F97" s="54"/>
      <c r="G97" s="54"/>
      <c r="H97" s="54"/>
      <c r="I97" s="54"/>
      <c r="J97" s="54"/>
    </row>
    <row r="98" spans="1:10" s="2" customFormat="1" x14ac:dyDescent="0.2">
      <c r="A98" s="54"/>
      <c r="B98" s="54"/>
      <c r="C98" s="54"/>
      <c r="D98" s="54"/>
      <c r="E98" s="54"/>
      <c r="F98" s="54"/>
      <c r="G98" s="54"/>
      <c r="H98" s="54"/>
      <c r="I98" s="54"/>
      <c r="J98" s="54"/>
    </row>
    <row r="99" spans="1:10" s="2" customFormat="1" x14ac:dyDescent="0.2">
      <c r="A99" s="54"/>
      <c r="B99" s="54"/>
      <c r="C99" s="54"/>
      <c r="D99" s="54"/>
      <c r="E99" s="54"/>
      <c r="F99" s="54"/>
      <c r="G99" s="54"/>
      <c r="H99" s="54"/>
      <c r="I99" s="54"/>
      <c r="J99" s="54"/>
    </row>
    <row r="100" spans="1:10" s="2" customFormat="1" x14ac:dyDescent="0.2">
      <c r="A100" s="54"/>
      <c r="B100" s="54"/>
      <c r="C100" s="54"/>
      <c r="D100" s="54"/>
      <c r="E100" s="54"/>
      <c r="F100" s="54"/>
      <c r="G100" s="54"/>
      <c r="H100" s="54"/>
      <c r="I100" s="54"/>
      <c r="J100" s="54"/>
    </row>
    <row r="101" spans="1:10" s="2" customFormat="1" x14ac:dyDescent="0.2">
      <c r="A101" s="54"/>
      <c r="B101" s="54"/>
      <c r="C101" s="54"/>
      <c r="D101" s="54"/>
      <c r="E101" s="54"/>
      <c r="F101" s="54"/>
      <c r="G101" s="54"/>
      <c r="H101" s="54"/>
      <c r="I101" s="54"/>
      <c r="J101" s="54"/>
    </row>
    <row r="102" spans="1:10" s="2" customFormat="1" x14ac:dyDescent="0.2">
      <c r="A102" s="54"/>
      <c r="B102" s="54"/>
      <c r="C102" s="54"/>
      <c r="D102" s="54"/>
      <c r="E102" s="54"/>
      <c r="F102" s="54"/>
      <c r="G102" s="54"/>
      <c r="H102" s="54"/>
      <c r="I102" s="54"/>
      <c r="J102" s="54"/>
    </row>
    <row r="103" spans="1:10" s="2" customFormat="1" x14ac:dyDescent="0.2">
      <c r="A103" s="54"/>
      <c r="B103" s="54"/>
      <c r="C103" s="54"/>
      <c r="D103" s="54"/>
      <c r="E103" s="54"/>
      <c r="F103" s="54"/>
      <c r="G103" s="54"/>
      <c r="H103" s="54"/>
      <c r="I103" s="54"/>
      <c r="J103" s="54"/>
    </row>
    <row r="104" spans="1:10" s="2" customFormat="1" x14ac:dyDescent="0.2">
      <c r="A104" s="54"/>
      <c r="B104" s="54"/>
      <c r="C104" s="54"/>
      <c r="D104" s="54"/>
      <c r="E104" s="54"/>
      <c r="F104" s="54"/>
      <c r="G104" s="54"/>
      <c r="H104" s="54"/>
      <c r="I104" s="54"/>
      <c r="J104" s="54"/>
    </row>
    <row r="105" spans="1:10" s="2" customFormat="1" x14ac:dyDescent="0.2">
      <c r="A105" s="54"/>
      <c r="B105" s="54"/>
      <c r="C105" s="54"/>
      <c r="D105" s="54"/>
      <c r="E105" s="54"/>
      <c r="F105" s="54"/>
      <c r="G105" s="54"/>
      <c r="H105" s="54"/>
      <c r="I105" s="54"/>
      <c r="J105" s="54"/>
    </row>
    <row r="106" spans="1:10" s="2" customFormat="1" x14ac:dyDescent="0.2">
      <c r="A106" s="54"/>
      <c r="B106" s="54"/>
      <c r="C106" s="54"/>
      <c r="D106" s="54"/>
      <c r="E106" s="54"/>
      <c r="F106" s="54"/>
      <c r="G106" s="54"/>
      <c r="H106" s="54"/>
      <c r="I106" s="54"/>
      <c r="J106" s="54"/>
    </row>
    <row r="107" spans="1:10" s="2" customFormat="1" x14ac:dyDescent="0.2">
      <c r="A107" s="54"/>
      <c r="B107" s="54"/>
      <c r="C107" s="54"/>
      <c r="D107" s="54"/>
      <c r="E107" s="54"/>
      <c r="F107" s="54"/>
      <c r="G107" s="54"/>
      <c r="H107" s="54"/>
      <c r="I107" s="54"/>
      <c r="J107" s="54"/>
    </row>
    <row r="108" spans="1:10" s="2" customFormat="1" x14ac:dyDescent="0.2">
      <c r="A108" s="54"/>
      <c r="B108" s="54"/>
      <c r="C108" s="54"/>
      <c r="D108" s="54"/>
      <c r="E108" s="54"/>
      <c r="F108" s="54"/>
      <c r="G108" s="54"/>
      <c r="H108" s="54"/>
      <c r="I108" s="54"/>
      <c r="J108" s="54"/>
    </row>
    <row r="109" spans="1:10" s="2" customFormat="1" x14ac:dyDescent="0.2">
      <c r="A109" s="54"/>
      <c r="B109" s="54"/>
      <c r="C109" s="54"/>
      <c r="D109" s="54"/>
      <c r="E109" s="54"/>
      <c r="F109" s="54"/>
      <c r="G109" s="54"/>
      <c r="H109" s="54"/>
      <c r="I109" s="54"/>
      <c r="J109" s="54"/>
    </row>
    <row r="110" spans="1:10" s="2" customFormat="1" x14ac:dyDescent="0.2">
      <c r="A110" s="54"/>
      <c r="B110" s="54"/>
      <c r="C110" s="54"/>
      <c r="D110" s="54"/>
      <c r="E110" s="54"/>
      <c r="F110" s="54"/>
      <c r="G110" s="54"/>
      <c r="H110" s="54"/>
      <c r="I110" s="54"/>
      <c r="J110" s="54"/>
    </row>
    <row r="111" spans="1:10" s="2" customFormat="1" x14ac:dyDescent="0.2">
      <c r="A111" s="54"/>
      <c r="B111" s="54"/>
      <c r="C111" s="54"/>
      <c r="D111" s="54"/>
      <c r="E111" s="54"/>
      <c r="F111" s="54"/>
      <c r="G111" s="54"/>
      <c r="H111" s="54"/>
      <c r="I111" s="54"/>
      <c r="J111" s="54"/>
    </row>
    <row r="112" spans="1:10" s="2" customFormat="1" x14ac:dyDescent="0.2">
      <c r="A112" s="54"/>
      <c r="B112" s="54"/>
      <c r="C112" s="54"/>
      <c r="D112" s="54"/>
      <c r="E112" s="54"/>
      <c r="F112" s="54"/>
      <c r="G112" s="54"/>
      <c r="H112" s="54"/>
      <c r="I112" s="54"/>
      <c r="J112" s="54"/>
    </row>
    <row r="113" spans="1:16" s="2" customFormat="1" x14ac:dyDescent="0.2">
      <c r="A113" s="54"/>
      <c r="B113" s="54"/>
      <c r="C113" s="54"/>
      <c r="D113" s="54"/>
      <c r="E113" s="54"/>
      <c r="F113" s="54"/>
      <c r="G113" s="54"/>
      <c r="H113" s="54"/>
      <c r="I113" s="54"/>
      <c r="J113" s="54"/>
    </row>
    <row r="114" spans="1:16" s="2" customFormat="1" x14ac:dyDescent="0.2">
      <c r="A114" s="54"/>
      <c r="B114" s="54"/>
      <c r="C114" s="54"/>
      <c r="D114" s="54"/>
      <c r="E114" s="54"/>
      <c r="F114" s="54"/>
      <c r="G114" s="54"/>
      <c r="H114" s="54"/>
      <c r="I114" s="54"/>
      <c r="J114" s="54"/>
    </row>
    <row r="115" spans="1:16" s="2" customFormat="1" x14ac:dyDescent="0.2">
      <c r="A115" s="54"/>
      <c r="B115" s="54"/>
      <c r="C115" s="54"/>
      <c r="D115" s="54"/>
      <c r="E115" s="54"/>
      <c r="F115" s="54"/>
      <c r="G115" s="54"/>
      <c r="H115" s="54"/>
      <c r="I115" s="54"/>
      <c r="J115" s="54"/>
    </row>
    <row r="116" spans="1:16" s="2" customFormat="1" x14ac:dyDescent="0.2">
      <c r="A116" s="54"/>
      <c r="B116" s="54"/>
      <c r="C116" s="54"/>
      <c r="D116" s="54"/>
      <c r="E116" s="54"/>
      <c r="F116" s="54"/>
      <c r="G116" s="54"/>
      <c r="H116" s="54"/>
      <c r="I116" s="54"/>
      <c r="J116" s="54"/>
    </row>
    <row r="117" spans="1:16" s="2" customFormat="1" x14ac:dyDescent="0.2">
      <c r="A117" s="54"/>
      <c r="B117" s="54"/>
      <c r="C117" s="54"/>
      <c r="D117" s="54"/>
      <c r="E117" s="54"/>
      <c r="F117" s="54"/>
      <c r="G117" s="54"/>
      <c r="H117" s="54"/>
      <c r="I117" s="54"/>
      <c r="J117" s="54"/>
    </row>
    <row r="118" spans="1:16" s="2" customFormat="1" x14ac:dyDescent="0.2">
      <c r="A118" s="54"/>
      <c r="B118" s="54"/>
      <c r="C118" s="54"/>
      <c r="D118" s="54"/>
      <c r="E118" s="54"/>
      <c r="F118" s="54"/>
      <c r="G118" s="54"/>
      <c r="H118" s="54"/>
      <c r="I118" s="54"/>
      <c r="J118" s="54"/>
    </row>
    <row r="119" spans="1:16" s="2" customFormat="1" x14ac:dyDescent="0.2">
      <c r="A119" s="54"/>
      <c r="B119" s="54"/>
      <c r="C119" s="54"/>
      <c r="D119" s="54"/>
      <c r="E119" s="54"/>
      <c r="F119" s="54"/>
      <c r="G119" s="54"/>
      <c r="H119" s="54"/>
      <c r="I119" s="54"/>
      <c r="J119" s="54"/>
    </row>
    <row r="120" spans="1:16" s="2" customFormat="1" x14ac:dyDescent="0.2">
      <c r="A120" s="54"/>
      <c r="B120" s="54"/>
      <c r="C120" s="54"/>
      <c r="D120" s="54"/>
      <c r="E120" s="54"/>
      <c r="F120" s="54"/>
      <c r="G120" s="54"/>
      <c r="H120" s="54"/>
      <c r="I120" s="54"/>
      <c r="J120" s="54"/>
    </row>
    <row r="121" spans="1:16" s="2" customFormat="1" x14ac:dyDescent="0.2">
      <c r="A121" s="54"/>
      <c r="B121" s="54"/>
      <c r="C121" s="54"/>
      <c r="D121" s="54"/>
      <c r="E121" s="54"/>
      <c r="F121" s="54"/>
      <c r="G121" s="54"/>
      <c r="H121" s="54"/>
      <c r="I121" s="54"/>
      <c r="J121" s="54"/>
    </row>
    <row r="122" spans="1:16" s="2" customFormat="1" x14ac:dyDescent="0.2">
      <c r="A122" s="54"/>
      <c r="B122" s="54"/>
      <c r="C122" s="54"/>
      <c r="D122" s="54"/>
      <c r="E122" s="54"/>
      <c r="F122" s="54"/>
      <c r="G122" s="54"/>
      <c r="H122" s="54"/>
      <c r="I122" s="54"/>
      <c r="J122" s="54"/>
    </row>
    <row r="123" spans="1:16" s="2" customFormat="1" x14ac:dyDescent="0.2">
      <c r="A123" s="54"/>
      <c r="B123" s="54"/>
      <c r="C123" s="54"/>
      <c r="D123" s="54"/>
      <c r="E123" s="54"/>
      <c r="F123" s="54"/>
      <c r="G123" s="54"/>
      <c r="H123" s="54"/>
      <c r="I123" s="54"/>
      <c r="J123" s="54"/>
    </row>
    <row r="124" spans="1:16" s="2" customFormat="1" x14ac:dyDescent="0.2">
      <c r="A124" s="54"/>
      <c r="B124" s="54"/>
      <c r="C124" s="54"/>
      <c r="D124" s="54"/>
      <c r="E124" s="54"/>
      <c r="F124" s="54"/>
      <c r="G124" s="54"/>
      <c r="H124" s="54"/>
      <c r="I124" s="54"/>
      <c r="J124" s="54"/>
    </row>
    <row r="125" spans="1:16" s="2" customFormat="1" x14ac:dyDescent="0.2">
      <c r="A125" s="54"/>
      <c r="B125" s="54"/>
      <c r="C125" s="54"/>
      <c r="D125" s="54"/>
      <c r="E125" s="54"/>
      <c r="F125" s="54"/>
      <c r="G125" s="54"/>
      <c r="H125" s="54"/>
      <c r="I125" s="54"/>
      <c r="J125" s="54"/>
      <c r="M125" s="1"/>
      <c r="N125" s="1"/>
      <c r="O125" s="1"/>
      <c r="P125" s="1"/>
    </row>
    <row r="126" spans="1:16" s="2" customFormat="1" x14ac:dyDescent="0.2">
      <c r="A126" s="54"/>
      <c r="C126" s="54"/>
      <c r="D126" s="54"/>
      <c r="E126" s="54"/>
      <c r="F126" s="54"/>
      <c r="G126" s="54"/>
      <c r="H126" s="54"/>
      <c r="I126" s="54"/>
      <c r="J126" s="54"/>
      <c r="M126" s="1"/>
      <c r="N126" s="1"/>
      <c r="O126" s="1"/>
      <c r="P126" s="1"/>
    </row>
    <row r="127" spans="1:16" s="2" customFormat="1" x14ac:dyDescent="0.2">
      <c r="A127" s="54"/>
      <c r="B127" s="54"/>
      <c r="C127" s="54"/>
      <c r="D127" s="54"/>
      <c r="E127" s="54"/>
      <c r="F127" s="54"/>
      <c r="G127" s="54"/>
      <c r="H127" s="54"/>
      <c r="I127" s="54"/>
      <c r="J127" s="54"/>
      <c r="M127" s="1"/>
      <c r="N127" s="1"/>
      <c r="O127" s="1"/>
      <c r="P127" s="1"/>
    </row>
    <row r="128" spans="1:16" s="2" customFormat="1" x14ac:dyDescent="0.2">
      <c r="A128" s="54"/>
      <c r="B128" s="54"/>
      <c r="C128" s="54"/>
      <c r="D128" s="54"/>
      <c r="E128" s="54"/>
      <c r="F128" s="54"/>
      <c r="G128" s="54"/>
      <c r="H128" s="54"/>
      <c r="I128" s="54"/>
      <c r="J128" s="54"/>
      <c r="K128" s="1"/>
      <c r="M128" s="1"/>
      <c r="N128" s="1"/>
      <c r="O128" s="1"/>
      <c r="P128" s="1"/>
    </row>
    <row r="129" spans="1:12" x14ac:dyDescent="0.2">
      <c r="A129" s="54"/>
      <c r="B129" s="54"/>
      <c r="C129" s="54"/>
      <c r="D129" s="54"/>
      <c r="E129" s="54"/>
      <c r="F129" s="54"/>
      <c r="G129" s="54"/>
      <c r="H129" s="54"/>
      <c r="I129" s="54"/>
      <c r="J129" s="54"/>
      <c r="L129" s="2"/>
    </row>
    <row r="130" spans="1:12" x14ac:dyDescent="0.2">
      <c r="A130" s="54"/>
      <c r="B130" s="54"/>
      <c r="C130" s="54"/>
      <c r="D130" s="54"/>
      <c r="E130" s="54"/>
      <c r="F130" s="54"/>
      <c r="G130" s="54"/>
      <c r="H130" s="54"/>
      <c r="I130" s="54"/>
      <c r="J130" s="54"/>
    </row>
    <row r="131" spans="1:12" x14ac:dyDescent="0.2">
      <c r="A131" s="54"/>
      <c r="B131" s="54"/>
      <c r="C131" s="54"/>
      <c r="D131" s="54"/>
      <c r="E131" s="54"/>
      <c r="F131" s="54"/>
      <c r="G131" s="54"/>
      <c r="H131" s="54"/>
      <c r="I131" s="54"/>
      <c r="J131" s="54"/>
    </row>
    <row r="132" spans="1:12" x14ac:dyDescent="0.2">
      <c r="A132" s="54"/>
      <c r="B132" s="54"/>
      <c r="C132" s="54"/>
      <c r="D132" s="54"/>
      <c r="E132" s="54"/>
      <c r="F132" s="54"/>
      <c r="G132" s="54"/>
      <c r="H132" s="54"/>
      <c r="I132" s="54"/>
      <c r="J132" s="54"/>
    </row>
    <row r="133" spans="1:12" x14ac:dyDescent="0.2">
      <c r="A133" s="54"/>
      <c r="B133" s="54"/>
      <c r="C133" s="54"/>
      <c r="D133" s="54"/>
      <c r="E133" s="54"/>
      <c r="F133" s="54"/>
      <c r="G133" s="54"/>
      <c r="H133" s="54"/>
      <c r="I133" s="54"/>
      <c r="J133" s="54"/>
    </row>
    <row r="134" spans="1:12" x14ac:dyDescent="0.2">
      <c r="A134" s="54"/>
      <c r="B134" s="54"/>
      <c r="C134" s="54"/>
      <c r="D134" s="54"/>
      <c r="E134" s="54"/>
      <c r="F134" s="54"/>
      <c r="G134" s="54"/>
      <c r="H134" s="54"/>
      <c r="I134" s="54"/>
      <c r="J134" s="54"/>
    </row>
    <row r="135" spans="1:12" x14ac:dyDescent="0.2">
      <c r="A135" s="54"/>
      <c r="B135" s="54"/>
      <c r="C135" s="54"/>
      <c r="D135" s="54"/>
      <c r="E135" s="54"/>
      <c r="F135" s="54"/>
      <c r="G135" s="54"/>
      <c r="H135" s="54"/>
      <c r="I135" s="54"/>
      <c r="J135" s="54"/>
    </row>
    <row r="136" spans="1:12" x14ac:dyDescent="0.2">
      <c r="A136" s="54"/>
      <c r="B136" s="54"/>
      <c r="C136" s="54"/>
      <c r="D136" s="54"/>
      <c r="E136" s="54"/>
      <c r="F136" s="54"/>
      <c r="G136" s="54"/>
      <c r="H136" s="54"/>
      <c r="I136" s="54"/>
      <c r="J136" s="54"/>
    </row>
    <row r="137" spans="1:12" x14ac:dyDescent="0.2">
      <c r="A137" s="54"/>
      <c r="B137" s="54"/>
      <c r="C137" s="54"/>
      <c r="D137" s="54"/>
      <c r="E137" s="54"/>
      <c r="F137" s="54"/>
      <c r="G137" s="54"/>
      <c r="H137" s="54"/>
      <c r="I137" s="54"/>
      <c r="J137" s="54"/>
    </row>
    <row r="138" spans="1:12" x14ac:dyDescent="0.2">
      <c r="A138" s="54"/>
      <c r="B138" s="54"/>
      <c r="C138" s="54"/>
      <c r="D138" s="54"/>
      <c r="E138" s="54"/>
      <c r="F138" s="54"/>
      <c r="G138" s="54"/>
      <c r="H138" s="54"/>
      <c r="I138" s="54"/>
      <c r="J138" s="54"/>
    </row>
    <row r="139" spans="1:12" x14ac:dyDescent="0.2">
      <c r="A139" s="54"/>
      <c r="B139" s="54"/>
      <c r="C139" s="54"/>
      <c r="D139" s="54"/>
      <c r="E139" s="54"/>
      <c r="F139" s="54"/>
      <c r="G139" s="54"/>
      <c r="H139" s="54"/>
      <c r="I139" s="54"/>
      <c r="J139" s="54"/>
    </row>
    <row r="140" spans="1:12" x14ac:dyDescent="0.2">
      <c r="A140" s="54"/>
      <c r="B140" s="54"/>
      <c r="C140" s="54"/>
      <c r="D140" s="54"/>
      <c r="E140" s="54"/>
      <c r="F140" s="54"/>
      <c r="G140" s="54"/>
      <c r="H140" s="54"/>
      <c r="I140" s="54"/>
      <c r="J140" s="54"/>
    </row>
    <row r="141" spans="1:12" x14ac:dyDescent="0.2">
      <c r="A141" s="54"/>
      <c r="B141" s="54"/>
      <c r="C141" s="54"/>
      <c r="D141" s="54"/>
      <c r="E141" s="54"/>
      <c r="F141" s="54"/>
      <c r="G141" s="54"/>
      <c r="H141" s="54"/>
      <c r="I141" s="54"/>
      <c r="J141" s="54"/>
    </row>
    <row r="142" spans="1:12" x14ac:dyDescent="0.2">
      <c r="A142" s="54"/>
      <c r="B142" s="54"/>
      <c r="C142" s="54"/>
      <c r="D142" s="54"/>
      <c r="E142" s="54"/>
      <c r="F142" s="54"/>
      <c r="G142" s="54"/>
      <c r="H142" s="54"/>
      <c r="I142" s="54"/>
      <c r="J142" s="54"/>
    </row>
    <row r="143" spans="1:12" x14ac:dyDescent="0.2">
      <c r="A143" s="54"/>
      <c r="B143" s="54"/>
      <c r="C143" s="54"/>
      <c r="D143" s="54"/>
      <c r="E143" s="54"/>
      <c r="F143" s="54"/>
      <c r="G143" s="54"/>
      <c r="H143" s="54"/>
      <c r="I143" s="54"/>
      <c r="J143" s="54"/>
    </row>
    <row r="144" spans="1:12" x14ac:dyDescent="0.2">
      <c r="A144" s="54"/>
      <c r="B144" s="54"/>
      <c r="C144" s="54"/>
      <c r="D144" s="54"/>
      <c r="E144" s="54"/>
      <c r="F144" s="54"/>
      <c r="G144" s="54"/>
      <c r="H144" s="54"/>
      <c r="I144" s="54"/>
      <c r="J144" s="54"/>
    </row>
    <row r="145" spans="1:10" x14ac:dyDescent="0.2">
      <c r="A145" s="54"/>
      <c r="B145" s="54"/>
      <c r="C145" s="54"/>
      <c r="D145" s="54"/>
      <c r="E145" s="54"/>
      <c r="F145" s="54"/>
      <c r="G145" s="54"/>
      <c r="H145" s="54"/>
      <c r="I145" s="54"/>
      <c r="J145" s="54"/>
    </row>
    <row r="146" spans="1:10" x14ac:dyDescent="0.2">
      <c r="A146" s="54"/>
      <c r="B146" s="54"/>
      <c r="C146" s="54"/>
      <c r="D146" s="54"/>
      <c r="E146" s="54"/>
      <c r="F146" s="54"/>
      <c r="G146" s="54"/>
      <c r="H146" s="54"/>
      <c r="I146" s="54"/>
      <c r="J146" s="54"/>
    </row>
    <row r="147" spans="1:10" x14ac:dyDescent="0.2">
      <c r="A147" s="54"/>
      <c r="B147" s="54"/>
      <c r="C147" s="54"/>
      <c r="D147" s="54"/>
      <c r="E147" s="54"/>
      <c r="F147" s="54"/>
      <c r="G147" s="54"/>
      <c r="H147" s="54"/>
      <c r="I147" s="54"/>
      <c r="J147" s="54"/>
    </row>
    <row r="148" spans="1:10" x14ac:dyDescent="0.2">
      <c r="A148" s="54"/>
      <c r="B148" s="54"/>
      <c r="C148" s="54"/>
      <c r="D148" s="54"/>
      <c r="E148" s="54"/>
      <c r="F148" s="54"/>
      <c r="G148" s="54"/>
      <c r="H148" s="54"/>
      <c r="I148" s="54"/>
      <c r="J148" s="54"/>
    </row>
    <row r="149" spans="1:10" x14ac:dyDescent="0.2">
      <c r="A149" s="54"/>
      <c r="B149" s="54"/>
      <c r="C149" s="54"/>
      <c r="D149" s="54"/>
      <c r="E149" s="54"/>
      <c r="F149" s="54"/>
      <c r="G149" s="54"/>
      <c r="H149" s="54"/>
      <c r="I149" s="54"/>
      <c r="J149" s="54"/>
    </row>
    <row r="150" spans="1:10" x14ac:dyDescent="0.2">
      <c r="A150" s="54"/>
      <c r="B150" s="54"/>
      <c r="C150" s="54"/>
      <c r="D150" s="54"/>
      <c r="E150" s="54"/>
      <c r="F150" s="54"/>
      <c r="G150" s="54"/>
      <c r="H150" s="54"/>
      <c r="I150" s="54"/>
      <c r="J150" s="54"/>
    </row>
    <row r="151" spans="1:10" x14ac:dyDescent="0.2">
      <c r="A151" s="54"/>
      <c r="B151" s="54"/>
      <c r="C151" s="54"/>
      <c r="D151" s="54"/>
      <c r="E151" s="54"/>
      <c r="F151" s="54"/>
      <c r="G151" s="54"/>
      <c r="H151" s="54"/>
      <c r="I151" s="54"/>
      <c r="J151" s="54"/>
    </row>
    <row r="152" spans="1:10" x14ac:dyDescent="0.2">
      <c r="A152" s="54"/>
      <c r="B152" s="54"/>
      <c r="C152" s="54"/>
      <c r="D152" s="54"/>
      <c r="E152" s="54"/>
      <c r="F152" s="54"/>
      <c r="G152" s="54"/>
      <c r="H152" s="54"/>
      <c r="I152" s="54"/>
      <c r="J152" s="54"/>
    </row>
    <row r="153" spans="1:10" x14ac:dyDescent="0.2">
      <c r="A153" s="54"/>
      <c r="B153" s="54"/>
      <c r="C153" s="54"/>
      <c r="D153" s="54"/>
      <c r="E153" s="54"/>
      <c r="F153" s="54"/>
      <c r="G153" s="54"/>
      <c r="H153" s="54"/>
      <c r="I153" s="54"/>
      <c r="J153" s="54"/>
    </row>
  </sheetData>
  <dataConsolidate/>
  <mergeCells count="40">
    <mergeCell ref="A10:B10"/>
    <mergeCell ref="H4:J4"/>
    <mergeCell ref="A6:B6"/>
    <mergeCell ref="A7:B7"/>
    <mergeCell ref="A8:B8"/>
    <mergeCell ref="A9:B9"/>
    <mergeCell ref="F10:G10"/>
    <mergeCell ref="H10:I10"/>
    <mergeCell ref="H14:I14"/>
    <mergeCell ref="F15:G15"/>
    <mergeCell ref="H15:I15"/>
    <mergeCell ref="A12:D12"/>
    <mergeCell ref="A13:B13"/>
    <mergeCell ref="C13:D13"/>
    <mergeCell ref="F13:G13"/>
    <mergeCell ref="F12:I12"/>
    <mergeCell ref="H13:I13"/>
    <mergeCell ref="A14:B14"/>
    <mergeCell ref="C14:D14"/>
    <mergeCell ref="A15:B15"/>
    <mergeCell ref="C15:D15"/>
    <mergeCell ref="F14:G14"/>
    <mergeCell ref="A16:B16"/>
    <mergeCell ref="C16:D16"/>
    <mergeCell ref="A19:F19"/>
    <mergeCell ref="F16:G16"/>
    <mergeCell ref="F20:J20"/>
    <mergeCell ref="A41:J41"/>
    <mergeCell ref="A42:J44"/>
    <mergeCell ref="A34:F34"/>
    <mergeCell ref="A36:F36"/>
    <mergeCell ref="A37:F37"/>
    <mergeCell ref="A38:F38"/>
    <mergeCell ref="A39:F39"/>
    <mergeCell ref="A33:F33"/>
    <mergeCell ref="A21:J21"/>
    <mergeCell ref="A27:F27"/>
    <mergeCell ref="A28:F28"/>
    <mergeCell ref="A30:J30"/>
    <mergeCell ref="A32:F32"/>
  </mergeCells>
  <dataValidations count="3">
    <dataValidation type="list" showInputMessage="1" showErrorMessage="1" sqref="G65516:G65524 G131052:G131060 G196588:G196596 G262124:G262132 G327660:G327668 G393196:G393204 G458732:G458740 G524268:G524276 G589804:G589812 G655340:G655348 G720876:G720884 G786412:G786420 G851948:G851956 G917484:G917492 G983020:G983028 WVM983019:WVM983027 WLQ983019:WLQ983027 WBU983019:WBU983027 VRY983019:VRY983027 VIC983019:VIC983027 UYG983019:UYG983027 UOK983019:UOK983027 UEO983019:UEO983027 TUS983019:TUS983027 TKW983019:TKW983027 TBA983019:TBA983027 SRE983019:SRE983027 SHI983019:SHI983027 RXM983019:RXM983027 RNQ983019:RNQ983027 RDU983019:RDU983027 QTY983019:QTY983027 QKC983019:QKC983027 QAG983019:QAG983027 PQK983019:PQK983027 PGO983019:PGO983027 OWS983019:OWS983027 OMW983019:OMW983027 ODA983019:ODA983027 NTE983019:NTE983027 NJI983019:NJI983027 MZM983019:MZM983027 MPQ983019:MPQ983027 MFU983019:MFU983027 LVY983019:LVY983027 LMC983019:LMC983027 LCG983019:LCG983027 KSK983019:KSK983027 KIO983019:KIO983027 JYS983019:JYS983027 JOW983019:JOW983027 JFA983019:JFA983027 IVE983019:IVE983027 ILI983019:ILI983027 IBM983019:IBM983027 HRQ983019:HRQ983027 HHU983019:HHU983027 GXY983019:GXY983027 GOC983019:GOC983027 GEG983019:GEG983027 FUK983019:FUK983027 FKO983019:FKO983027 FAS983019:FAS983027 EQW983019:EQW983027 EHA983019:EHA983027 DXE983019:DXE983027 DNI983019:DNI983027 DDM983019:DDM983027 CTQ983019:CTQ983027 CJU983019:CJU983027 BZY983019:BZY983027 BQC983019:BQC983027 BGG983019:BGG983027 AWK983019:AWK983027 AMO983019:AMO983027 ACS983019:ACS983027 SW983019:SW983027 JA983019:JA983027 WVM917483:WVM917491 WLQ917483:WLQ917491 WBU917483:WBU917491 VRY917483:VRY917491 VIC917483:VIC917491 UYG917483:UYG917491 UOK917483:UOK917491 UEO917483:UEO917491 TUS917483:TUS917491 TKW917483:TKW917491 TBA917483:TBA917491 SRE917483:SRE917491 SHI917483:SHI917491 RXM917483:RXM917491 RNQ917483:RNQ917491 RDU917483:RDU917491 QTY917483:QTY917491 QKC917483:QKC917491 QAG917483:QAG917491 PQK917483:PQK917491 PGO917483:PGO917491 OWS917483:OWS917491 OMW917483:OMW917491 ODA917483:ODA917491 NTE917483:NTE917491 NJI917483:NJI917491 MZM917483:MZM917491 MPQ917483:MPQ917491 MFU917483:MFU917491 LVY917483:LVY917491 LMC917483:LMC917491 LCG917483:LCG917491 KSK917483:KSK917491 KIO917483:KIO917491 JYS917483:JYS917491 JOW917483:JOW917491 JFA917483:JFA917491 IVE917483:IVE917491 ILI917483:ILI917491 IBM917483:IBM917491 HRQ917483:HRQ917491 HHU917483:HHU917491 GXY917483:GXY917491 GOC917483:GOC917491 GEG917483:GEG917491 FUK917483:FUK917491 FKO917483:FKO917491 FAS917483:FAS917491 EQW917483:EQW917491 EHA917483:EHA917491 DXE917483:DXE917491 DNI917483:DNI917491 DDM917483:DDM917491 CTQ917483:CTQ917491 CJU917483:CJU917491 BZY917483:BZY917491 BQC917483:BQC917491 BGG917483:BGG917491 AWK917483:AWK917491 AMO917483:AMO917491 ACS917483:ACS917491 SW917483:SW917491 JA917483:JA917491 WVM851947:WVM851955 WLQ851947:WLQ851955 WBU851947:WBU851955 VRY851947:VRY851955 VIC851947:VIC851955 UYG851947:UYG851955 UOK851947:UOK851955 UEO851947:UEO851955 TUS851947:TUS851955 TKW851947:TKW851955 TBA851947:TBA851955 SRE851947:SRE851955 SHI851947:SHI851955 RXM851947:RXM851955 RNQ851947:RNQ851955 RDU851947:RDU851955 QTY851947:QTY851955 QKC851947:QKC851955 QAG851947:QAG851955 PQK851947:PQK851955 PGO851947:PGO851955 OWS851947:OWS851955 OMW851947:OMW851955 ODA851947:ODA851955 NTE851947:NTE851955 NJI851947:NJI851955 MZM851947:MZM851955 MPQ851947:MPQ851955 MFU851947:MFU851955 LVY851947:LVY851955 LMC851947:LMC851955 LCG851947:LCG851955 KSK851947:KSK851955 KIO851947:KIO851955 JYS851947:JYS851955 JOW851947:JOW851955 JFA851947:JFA851955 IVE851947:IVE851955 ILI851947:ILI851955 IBM851947:IBM851955 HRQ851947:HRQ851955 HHU851947:HHU851955 GXY851947:GXY851955 GOC851947:GOC851955 GEG851947:GEG851955 FUK851947:FUK851955 FKO851947:FKO851955 FAS851947:FAS851955 EQW851947:EQW851955 EHA851947:EHA851955 DXE851947:DXE851955 DNI851947:DNI851955 DDM851947:DDM851955 CTQ851947:CTQ851955 CJU851947:CJU851955 BZY851947:BZY851955 BQC851947:BQC851955 BGG851947:BGG851955 AWK851947:AWK851955 AMO851947:AMO851955 ACS851947:ACS851955 SW851947:SW851955 JA851947:JA851955 WVM786411:WVM786419 WLQ786411:WLQ786419 WBU786411:WBU786419 VRY786411:VRY786419 VIC786411:VIC786419 UYG786411:UYG786419 UOK786411:UOK786419 UEO786411:UEO786419 TUS786411:TUS786419 TKW786411:TKW786419 TBA786411:TBA786419 SRE786411:SRE786419 SHI786411:SHI786419 RXM786411:RXM786419 RNQ786411:RNQ786419 RDU786411:RDU786419 QTY786411:QTY786419 QKC786411:QKC786419 QAG786411:QAG786419 PQK786411:PQK786419 PGO786411:PGO786419 OWS786411:OWS786419 OMW786411:OMW786419 ODA786411:ODA786419 NTE786411:NTE786419 NJI786411:NJI786419 MZM786411:MZM786419 MPQ786411:MPQ786419 MFU786411:MFU786419 LVY786411:LVY786419 LMC786411:LMC786419 LCG786411:LCG786419 KSK786411:KSK786419 KIO786411:KIO786419 JYS786411:JYS786419 JOW786411:JOW786419 JFA786411:JFA786419 IVE786411:IVE786419 ILI786411:ILI786419 IBM786411:IBM786419 HRQ786411:HRQ786419 HHU786411:HHU786419 GXY786411:GXY786419 GOC786411:GOC786419 GEG786411:GEG786419 FUK786411:FUK786419 FKO786411:FKO786419 FAS786411:FAS786419 EQW786411:EQW786419 EHA786411:EHA786419 DXE786411:DXE786419 DNI786411:DNI786419 DDM786411:DDM786419 CTQ786411:CTQ786419 CJU786411:CJU786419 BZY786411:BZY786419 BQC786411:BQC786419 BGG786411:BGG786419 AWK786411:AWK786419 AMO786411:AMO786419 ACS786411:ACS786419 SW786411:SW786419 JA786411:JA786419 WVM720875:WVM720883 WLQ720875:WLQ720883 WBU720875:WBU720883 VRY720875:VRY720883 VIC720875:VIC720883 UYG720875:UYG720883 UOK720875:UOK720883 UEO720875:UEO720883 TUS720875:TUS720883 TKW720875:TKW720883 TBA720875:TBA720883 SRE720875:SRE720883 SHI720875:SHI720883 RXM720875:RXM720883 RNQ720875:RNQ720883 RDU720875:RDU720883 QTY720875:QTY720883 QKC720875:QKC720883 QAG720875:QAG720883 PQK720875:PQK720883 PGO720875:PGO720883 OWS720875:OWS720883 OMW720875:OMW720883 ODA720875:ODA720883 NTE720875:NTE720883 NJI720875:NJI720883 MZM720875:MZM720883 MPQ720875:MPQ720883 MFU720875:MFU720883 LVY720875:LVY720883 LMC720875:LMC720883 LCG720875:LCG720883 KSK720875:KSK720883 KIO720875:KIO720883 JYS720875:JYS720883 JOW720875:JOW720883 JFA720875:JFA720883 IVE720875:IVE720883 ILI720875:ILI720883 IBM720875:IBM720883 HRQ720875:HRQ720883 HHU720875:HHU720883 GXY720875:GXY720883 GOC720875:GOC720883 GEG720875:GEG720883 FUK720875:FUK720883 FKO720875:FKO720883 FAS720875:FAS720883 EQW720875:EQW720883 EHA720875:EHA720883 DXE720875:DXE720883 DNI720875:DNI720883 DDM720875:DDM720883 CTQ720875:CTQ720883 CJU720875:CJU720883 BZY720875:BZY720883 BQC720875:BQC720883 BGG720875:BGG720883 AWK720875:AWK720883 AMO720875:AMO720883 ACS720875:ACS720883 SW720875:SW720883 JA720875:JA720883 WVM655339:WVM655347 WLQ655339:WLQ655347 WBU655339:WBU655347 VRY655339:VRY655347 VIC655339:VIC655347 UYG655339:UYG655347 UOK655339:UOK655347 UEO655339:UEO655347 TUS655339:TUS655347 TKW655339:TKW655347 TBA655339:TBA655347 SRE655339:SRE655347 SHI655339:SHI655347 RXM655339:RXM655347 RNQ655339:RNQ655347 RDU655339:RDU655347 QTY655339:QTY655347 QKC655339:QKC655347 QAG655339:QAG655347 PQK655339:PQK655347 PGO655339:PGO655347 OWS655339:OWS655347 OMW655339:OMW655347 ODA655339:ODA655347 NTE655339:NTE655347 NJI655339:NJI655347 MZM655339:MZM655347 MPQ655339:MPQ655347 MFU655339:MFU655347 LVY655339:LVY655347 LMC655339:LMC655347 LCG655339:LCG655347 KSK655339:KSK655347 KIO655339:KIO655347 JYS655339:JYS655347 JOW655339:JOW655347 JFA655339:JFA655347 IVE655339:IVE655347 ILI655339:ILI655347 IBM655339:IBM655347 HRQ655339:HRQ655347 HHU655339:HHU655347 GXY655339:GXY655347 GOC655339:GOC655347 GEG655339:GEG655347 FUK655339:FUK655347 FKO655339:FKO655347 FAS655339:FAS655347 EQW655339:EQW655347 EHA655339:EHA655347 DXE655339:DXE655347 DNI655339:DNI655347 DDM655339:DDM655347 CTQ655339:CTQ655347 CJU655339:CJU655347 BZY655339:BZY655347 BQC655339:BQC655347 BGG655339:BGG655347 AWK655339:AWK655347 AMO655339:AMO655347 ACS655339:ACS655347 SW655339:SW655347 JA655339:JA655347 WVM589803:WVM589811 WLQ589803:WLQ589811 WBU589803:WBU589811 VRY589803:VRY589811 VIC589803:VIC589811 UYG589803:UYG589811 UOK589803:UOK589811 UEO589803:UEO589811 TUS589803:TUS589811 TKW589803:TKW589811 TBA589803:TBA589811 SRE589803:SRE589811 SHI589803:SHI589811 RXM589803:RXM589811 RNQ589803:RNQ589811 RDU589803:RDU589811 QTY589803:QTY589811 QKC589803:QKC589811 QAG589803:QAG589811 PQK589803:PQK589811 PGO589803:PGO589811 OWS589803:OWS589811 OMW589803:OMW589811 ODA589803:ODA589811 NTE589803:NTE589811 NJI589803:NJI589811 MZM589803:MZM589811 MPQ589803:MPQ589811 MFU589803:MFU589811 LVY589803:LVY589811 LMC589803:LMC589811 LCG589803:LCG589811 KSK589803:KSK589811 KIO589803:KIO589811 JYS589803:JYS589811 JOW589803:JOW589811 JFA589803:JFA589811 IVE589803:IVE589811 ILI589803:ILI589811 IBM589803:IBM589811 HRQ589803:HRQ589811 HHU589803:HHU589811 GXY589803:GXY589811 GOC589803:GOC589811 GEG589803:GEG589811 FUK589803:FUK589811 FKO589803:FKO589811 FAS589803:FAS589811 EQW589803:EQW589811 EHA589803:EHA589811 DXE589803:DXE589811 DNI589803:DNI589811 DDM589803:DDM589811 CTQ589803:CTQ589811 CJU589803:CJU589811 BZY589803:BZY589811 BQC589803:BQC589811 BGG589803:BGG589811 AWK589803:AWK589811 AMO589803:AMO589811 ACS589803:ACS589811 SW589803:SW589811 JA589803:JA589811 WVM524267:WVM524275 WLQ524267:WLQ524275 WBU524267:WBU524275 VRY524267:VRY524275 VIC524267:VIC524275 UYG524267:UYG524275 UOK524267:UOK524275 UEO524267:UEO524275 TUS524267:TUS524275 TKW524267:TKW524275 TBA524267:TBA524275 SRE524267:SRE524275 SHI524267:SHI524275 RXM524267:RXM524275 RNQ524267:RNQ524275 RDU524267:RDU524275 QTY524267:QTY524275 QKC524267:QKC524275 QAG524267:QAG524275 PQK524267:PQK524275 PGO524267:PGO524275 OWS524267:OWS524275 OMW524267:OMW524275 ODA524267:ODA524275 NTE524267:NTE524275 NJI524267:NJI524275 MZM524267:MZM524275 MPQ524267:MPQ524275 MFU524267:MFU524275 LVY524267:LVY524275 LMC524267:LMC524275 LCG524267:LCG524275 KSK524267:KSK524275 KIO524267:KIO524275 JYS524267:JYS524275 JOW524267:JOW524275 JFA524267:JFA524275 IVE524267:IVE524275 ILI524267:ILI524275 IBM524267:IBM524275 HRQ524267:HRQ524275 HHU524267:HHU524275 GXY524267:GXY524275 GOC524267:GOC524275 GEG524267:GEG524275 FUK524267:FUK524275 FKO524267:FKO524275 FAS524267:FAS524275 EQW524267:EQW524275 EHA524267:EHA524275 DXE524267:DXE524275 DNI524267:DNI524275 DDM524267:DDM524275 CTQ524267:CTQ524275 CJU524267:CJU524275 BZY524267:BZY524275 BQC524267:BQC524275 BGG524267:BGG524275 AWK524267:AWK524275 AMO524267:AMO524275 ACS524267:ACS524275 SW524267:SW524275 JA524267:JA524275 WVM458731:WVM458739 WLQ458731:WLQ458739 WBU458731:WBU458739 VRY458731:VRY458739 VIC458731:VIC458739 UYG458731:UYG458739 UOK458731:UOK458739 UEO458731:UEO458739 TUS458731:TUS458739 TKW458731:TKW458739 TBA458731:TBA458739 SRE458731:SRE458739 SHI458731:SHI458739 RXM458731:RXM458739 RNQ458731:RNQ458739 RDU458731:RDU458739 QTY458731:QTY458739 QKC458731:QKC458739 QAG458731:QAG458739 PQK458731:PQK458739 PGO458731:PGO458739 OWS458731:OWS458739 OMW458731:OMW458739 ODA458731:ODA458739 NTE458731:NTE458739 NJI458731:NJI458739 MZM458731:MZM458739 MPQ458731:MPQ458739 MFU458731:MFU458739 LVY458731:LVY458739 LMC458731:LMC458739 LCG458731:LCG458739 KSK458731:KSK458739 KIO458731:KIO458739 JYS458731:JYS458739 JOW458731:JOW458739 JFA458731:JFA458739 IVE458731:IVE458739 ILI458731:ILI458739 IBM458731:IBM458739 HRQ458731:HRQ458739 HHU458731:HHU458739 GXY458731:GXY458739 GOC458731:GOC458739 GEG458731:GEG458739 FUK458731:FUK458739 FKO458731:FKO458739 FAS458731:FAS458739 EQW458731:EQW458739 EHA458731:EHA458739 DXE458731:DXE458739 DNI458731:DNI458739 DDM458731:DDM458739 CTQ458731:CTQ458739 CJU458731:CJU458739 BZY458731:BZY458739 BQC458731:BQC458739 BGG458731:BGG458739 AWK458731:AWK458739 AMO458731:AMO458739 ACS458731:ACS458739 SW458731:SW458739 JA458731:JA458739 WVM393195:WVM393203 WLQ393195:WLQ393203 WBU393195:WBU393203 VRY393195:VRY393203 VIC393195:VIC393203 UYG393195:UYG393203 UOK393195:UOK393203 UEO393195:UEO393203 TUS393195:TUS393203 TKW393195:TKW393203 TBA393195:TBA393203 SRE393195:SRE393203 SHI393195:SHI393203 RXM393195:RXM393203 RNQ393195:RNQ393203 RDU393195:RDU393203 QTY393195:QTY393203 QKC393195:QKC393203 QAG393195:QAG393203 PQK393195:PQK393203 PGO393195:PGO393203 OWS393195:OWS393203 OMW393195:OMW393203 ODA393195:ODA393203 NTE393195:NTE393203 NJI393195:NJI393203 MZM393195:MZM393203 MPQ393195:MPQ393203 MFU393195:MFU393203 LVY393195:LVY393203 LMC393195:LMC393203 LCG393195:LCG393203 KSK393195:KSK393203 KIO393195:KIO393203 JYS393195:JYS393203 JOW393195:JOW393203 JFA393195:JFA393203 IVE393195:IVE393203 ILI393195:ILI393203 IBM393195:IBM393203 HRQ393195:HRQ393203 HHU393195:HHU393203 GXY393195:GXY393203 GOC393195:GOC393203 GEG393195:GEG393203 FUK393195:FUK393203 FKO393195:FKO393203 FAS393195:FAS393203 EQW393195:EQW393203 EHA393195:EHA393203 DXE393195:DXE393203 DNI393195:DNI393203 DDM393195:DDM393203 CTQ393195:CTQ393203 CJU393195:CJU393203 BZY393195:BZY393203 BQC393195:BQC393203 BGG393195:BGG393203 AWK393195:AWK393203 AMO393195:AMO393203 ACS393195:ACS393203 SW393195:SW393203 JA393195:JA393203 WVM327659:WVM327667 WLQ327659:WLQ327667 WBU327659:WBU327667 VRY327659:VRY327667 VIC327659:VIC327667 UYG327659:UYG327667 UOK327659:UOK327667 UEO327659:UEO327667 TUS327659:TUS327667 TKW327659:TKW327667 TBA327659:TBA327667 SRE327659:SRE327667 SHI327659:SHI327667 RXM327659:RXM327667 RNQ327659:RNQ327667 RDU327659:RDU327667 QTY327659:QTY327667 QKC327659:QKC327667 QAG327659:QAG327667 PQK327659:PQK327667 PGO327659:PGO327667 OWS327659:OWS327667 OMW327659:OMW327667 ODA327659:ODA327667 NTE327659:NTE327667 NJI327659:NJI327667 MZM327659:MZM327667 MPQ327659:MPQ327667 MFU327659:MFU327667 LVY327659:LVY327667 LMC327659:LMC327667 LCG327659:LCG327667 KSK327659:KSK327667 KIO327659:KIO327667 JYS327659:JYS327667 JOW327659:JOW327667 JFA327659:JFA327667 IVE327659:IVE327667 ILI327659:ILI327667 IBM327659:IBM327667 HRQ327659:HRQ327667 HHU327659:HHU327667 GXY327659:GXY327667 GOC327659:GOC327667 GEG327659:GEG327667 FUK327659:FUK327667 FKO327659:FKO327667 FAS327659:FAS327667 EQW327659:EQW327667 EHA327659:EHA327667 DXE327659:DXE327667 DNI327659:DNI327667 DDM327659:DDM327667 CTQ327659:CTQ327667 CJU327659:CJU327667 BZY327659:BZY327667 BQC327659:BQC327667 BGG327659:BGG327667 AWK327659:AWK327667 AMO327659:AMO327667 ACS327659:ACS327667 SW327659:SW327667 JA327659:JA327667 WVM262123:WVM262131 WLQ262123:WLQ262131 WBU262123:WBU262131 VRY262123:VRY262131 VIC262123:VIC262131 UYG262123:UYG262131 UOK262123:UOK262131 UEO262123:UEO262131 TUS262123:TUS262131 TKW262123:TKW262131 TBA262123:TBA262131 SRE262123:SRE262131 SHI262123:SHI262131 RXM262123:RXM262131 RNQ262123:RNQ262131 RDU262123:RDU262131 QTY262123:QTY262131 QKC262123:QKC262131 QAG262123:QAG262131 PQK262123:PQK262131 PGO262123:PGO262131 OWS262123:OWS262131 OMW262123:OMW262131 ODA262123:ODA262131 NTE262123:NTE262131 NJI262123:NJI262131 MZM262123:MZM262131 MPQ262123:MPQ262131 MFU262123:MFU262131 LVY262123:LVY262131 LMC262123:LMC262131 LCG262123:LCG262131 KSK262123:KSK262131 KIO262123:KIO262131 JYS262123:JYS262131 JOW262123:JOW262131 JFA262123:JFA262131 IVE262123:IVE262131 ILI262123:ILI262131 IBM262123:IBM262131 HRQ262123:HRQ262131 HHU262123:HHU262131 GXY262123:GXY262131 GOC262123:GOC262131 GEG262123:GEG262131 FUK262123:FUK262131 FKO262123:FKO262131 FAS262123:FAS262131 EQW262123:EQW262131 EHA262123:EHA262131 DXE262123:DXE262131 DNI262123:DNI262131 DDM262123:DDM262131 CTQ262123:CTQ262131 CJU262123:CJU262131 BZY262123:BZY262131 BQC262123:BQC262131 BGG262123:BGG262131 AWK262123:AWK262131 AMO262123:AMO262131 ACS262123:ACS262131 SW262123:SW262131 JA262123:JA262131 WVM196587:WVM196595 WLQ196587:WLQ196595 WBU196587:WBU196595 VRY196587:VRY196595 VIC196587:VIC196595 UYG196587:UYG196595 UOK196587:UOK196595 UEO196587:UEO196595 TUS196587:TUS196595 TKW196587:TKW196595 TBA196587:TBA196595 SRE196587:SRE196595 SHI196587:SHI196595 RXM196587:RXM196595 RNQ196587:RNQ196595 RDU196587:RDU196595 QTY196587:QTY196595 QKC196587:QKC196595 QAG196587:QAG196595 PQK196587:PQK196595 PGO196587:PGO196595 OWS196587:OWS196595 OMW196587:OMW196595 ODA196587:ODA196595 NTE196587:NTE196595 NJI196587:NJI196595 MZM196587:MZM196595 MPQ196587:MPQ196595 MFU196587:MFU196595 LVY196587:LVY196595 LMC196587:LMC196595 LCG196587:LCG196595 KSK196587:KSK196595 KIO196587:KIO196595 JYS196587:JYS196595 JOW196587:JOW196595 JFA196587:JFA196595 IVE196587:IVE196595 ILI196587:ILI196595 IBM196587:IBM196595 HRQ196587:HRQ196595 HHU196587:HHU196595 GXY196587:GXY196595 GOC196587:GOC196595 GEG196587:GEG196595 FUK196587:FUK196595 FKO196587:FKO196595 FAS196587:FAS196595 EQW196587:EQW196595 EHA196587:EHA196595 DXE196587:DXE196595 DNI196587:DNI196595 DDM196587:DDM196595 CTQ196587:CTQ196595 CJU196587:CJU196595 BZY196587:BZY196595 BQC196587:BQC196595 BGG196587:BGG196595 AWK196587:AWK196595 AMO196587:AMO196595 ACS196587:ACS196595 SW196587:SW196595 JA196587:JA196595 WVM131051:WVM131059 WLQ131051:WLQ131059 WBU131051:WBU131059 VRY131051:VRY131059 VIC131051:VIC131059 UYG131051:UYG131059 UOK131051:UOK131059 UEO131051:UEO131059 TUS131051:TUS131059 TKW131051:TKW131059 TBA131051:TBA131059 SRE131051:SRE131059 SHI131051:SHI131059 RXM131051:RXM131059 RNQ131051:RNQ131059 RDU131051:RDU131059 QTY131051:QTY131059 QKC131051:QKC131059 QAG131051:QAG131059 PQK131051:PQK131059 PGO131051:PGO131059 OWS131051:OWS131059 OMW131051:OMW131059 ODA131051:ODA131059 NTE131051:NTE131059 NJI131051:NJI131059 MZM131051:MZM131059 MPQ131051:MPQ131059 MFU131051:MFU131059 LVY131051:LVY131059 LMC131051:LMC131059 LCG131051:LCG131059 KSK131051:KSK131059 KIO131051:KIO131059 JYS131051:JYS131059 JOW131051:JOW131059 JFA131051:JFA131059 IVE131051:IVE131059 ILI131051:ILI131059 IBM131051:IBM131059 HRQ131051:HRQ131059 HHU131051:HHU131059 GXY131051:GXY131059 GOC131051:GOC131059 GEG131051:GEG131059 FUK131051:FUK131059 FKO131051:FKO131059 FAS131051:FAS131059 EQW131051:EQW131059 EHA131051:EHA131059 DXE131051:DXE131059 DNI131051:DNI131059 DDM131051:DDM131059 CTQ131051:CTQ131059 CJU131051:CJU131059 BZY131051:BZY131059 BQC131051:BQC131059 BGG131051:BGG131059 AWK131051:AWK131059 AMO131051:AMO131059 ACS131051:ACS131059 SW131051:SW131059 JA131051:JA131059 WVM65515:WVM65523 WLQ65515:WLQ65523 WBU65515:WBU65523 VRY65515:VRY65523 VIC65515:VIC65523 UYG65515:UYG65523 UOK65515:UOK65523 UEO65515:UEO65523 TUS65515:TUS65523 TKW65515:TKW65523 TBA65515:TBA65523 SRE65515:SRE65523 SHI65515:SHI65523 RXM65515:RXM65523 RNQ65515:RNQ65523 RDU65515:RDU65523 QTY65515:QTY65523 QKC65515:QKC65523 QAG65515:QAG65523 PQK65515:PQK65523 PGO65515:PGO65523 OWS65515:OWS65523 OMW65515:OMW65523 ODA65515:ODA65523 NTE65515:NTE65523 NJI65515:NJI65523 MZM65515:MZM65523 MPQ65515:MPQ65523 MFU65515:MFU65523 LVY65515:LVY65523 LMC65515:LMC65523 LCG65515:LCG65523 KSK65515:KSK65523 KIO65515:KIO65523 JYS65515:JYS65523 JOW65515:JOW65523 JFA65515:JFA65523 IVE65515:IVE65523 ILI65515:ILI65523 IBM65515:IBM65523 HRQ65515:HRQ65523 HHU65515:HHU65523 GXY65515:GXY65523 GOC65515:GOC65523 GEG65515:GEG65523 FUK65515:FUK65523 FKO65515:FKO65523 FAS65515:FAS65523 EQW65515:EQW65523 EHA65515:EHA65523 DXE65515:DXE65523 DNI65515:DNI65523 DDM65515:DDM65523 CTQ65515:CTQ65523 CJU65515:CJU65523 BZY65515:BZY65523 BQC65515:BQC65523 BGG65515:BGG65523 AWK65515:AWK65523 AMO65515:AMO65523 ACS65515:ACS65523 SW65515:SW65523 JA65515:JA65523 A65516:A65524 A131052:A131060 A196588:A196596 A262124:A262132 A327660:A327668 A393196:A393204 A458732:A458740 A524268:A524276 A589804:A589812 A655340:A655348 A720876:A720884 A786412:A786420 A851948:A851956 A917484:A917492 A983020:A983028 WVG983019:WVG983027 WLK983019:WLK983027 WBO983019:WBO983027 VRS983019:VRS983027 VHW983019:VHW983027 UYA983019:UYA983027 UOE983019:UOE983027 UEI983019:UEI983027 TUM983019:TUM983027 TKQ983019:TKQ983027 TAU983019:TAU983027 SQY983019:SQY983027 SHC983019:SHC983027 RXG983019:RXG983027 RNK983019:RNK983027 RDO983019:RDO983027 QTS983019:QTS983027 QJW983019:QJW983027 QAA983019:QAA983027 PQE983019:PQE983027 PGI983019:PGI983027 OWM983019:OWM983027 OMQ983019:OMQ983027 OCU983019:OCU983027 NSY983019:NSY983027 NJC983019:NJC983027 MZG983019:MZG983027 MPK983019:MPK983027 MFO983019:MFO983027 LVS983019:LVS983027 LLW983019:LLW983027 LCA983019:LCA983027 KSE983019:KSE983027 KII983019:KII983027 JYM983019:JYM983027 JOQ983019:JOQ983027 JEU983019:JEU983027 IUY983019:IUY983027 ILC983019:ILC983027 IBG983019:IBG983027 HRK983019:HRK983027 HHO983019:HHO983027 GXS983019:GXS983027 GNW983019:GNW983027 GEA983019:GEA983027 FUE983019:FUE983027 FKI983019:FKI983027 FAM983019:FAM983027 EQQ983019:EQQ983027 EGU983019:EGU983027 DWY983019:DWY983027 DNC983019:DNC983027 DDG983019:DDG983027 CTK983019:CTK983027 CJO983019:CJO983027 BZS983019:BZS983027 BPW983019:BPW983027 BGA983019:BGA983027 AWE983019:AWE983027 AMI983019:AMI983027 ACM983019:ACM983027 SQ983019:SQ983027 IU983019:IU983027 WVG917483:WVG917491 WLK917483:WLK917491 WBO917483:WBO917491 VRS917483:VRS917491 VHW917483:VHW917491 UYA917483:UYA917491 UOE917483:UOE917491 UEI917483:UEI917491 TUM917483:TUM917491 TKQ917483:TKQ917491 TAU917483:TAU917491 SQY917483:SQY917491 SHC917483:SHC917491 RXG917483:RXG917491 RNK917483:RNK917491 RDO917483:RDO917491 QTS917483:QTS917491 QJW917483:QJW917491 QAA917483:QAA917491 PQE917483:PQE917491 PGI917483:PGI917491 OWM917483:OWM917491 OMQ917483:OMQ917491 OCU917483:OCU917491 NSY917483:NSY917491 NJC917483:NJC917491 MZG917483:MZG917491 MPK917483:MPK917491 MFO917483:MFO917491 LVS917483:LVS917491 LLW917483:LLW917491 LCA917483:LCA917491 KSE917483:KSE917491 KII917483:KII917491 JYM917483:JYM917491 JOQ917483:JOQ917491 JEU917483:JEU917491 IUY917483:IUY917491 ILC917483:ILC917491 IBG917483:IBG917491 HRK917483:HRK917491 HHO917483:HHO917491 GXS917483:GXS917491 GNW917483:GNW917491 GEA917483:GEA917491 FUE917483:FUE917491 FKI917483:FKI917491 FAM917483:FAM917491 EQQ917483:EQQ917491 EGU917483:EGU917491 DWY917483:DWY917491 DNC917483:DNC917491 DDG917483:DDG917491 CTK917483:CTK917491 CJO917483:CJO917491 BZS917483:BZS917491 BPW917483:BPW917491 BGA917483:BGA917491 AWE917483:AWE917491 AMI917483:AMI917491 ACM917483:ACM917491 SQ917483:SQ917491 IU917483:IU917491 WVG851947:WVG851955 WLK851947:WLK851955 WBO851947:WBO851955 VRS851947:VRS851955 VHW851947:VHW851955 UYA851947:UYA851955 UOE851947:UOE851955 UEI851947:UEI851955 TUM851947:TUM851955 TKQ851947:TKQ851955 TAU851947:TAU851955 SQY851947:SQY851955 SHC851947:SHC851955 RXG851947:RXG851955 RNK851947:RNK851955 RDO851947:RDO851955 QTS851947:QTS851955 QJW851947:QJW851955 QAA851947:QAA851955 PQE851947:PQE851955 PGI851947:PGI851955 OWM851947:OWM851955 OMQ851947:OMQ851955 OCU851947:OCU851955 NSY851947:NSY851955 NJC851947:NJC851955 MZG851947:MZG851955 MPK851947:MPK851955 MFO851947:MFO851955 LVS851947:LVS851955 LLW851947:LLW851955 LCA851947:LCA851955 KSE851947:KSE851955 KII851947:KII851955 JYM851947:JYM851955 JOQ851947:JOQ851955 JEU851947:JEU851955 IUY851947:IUY851955 ILC851947:ILC851955 IBG851947:IBG851955 HRK851947:HRK851955 HHO851947:HHO851955 GXS851947:GXS851955 GNW851947:GNW851955 GEA851947:GEA851955 FUE851947:FUE851955 FKI851947:FKI851955 FAM851947:FAM851955 EQQ851947:EQQ851955 EGU851947:EGU851955 DWY851947:DWY851955 DNC851947:DNC851955 DDG851947:DDG851955 CTK851947:CTK851955 CJO851947:CJO851955 BZS851947:BZS851955 BPW851947:BPW851955 BGA851947:BGA851955 AWE851947:AWE851955 AMI851947:AMI851955 ACM851947:ACM851955 SQ851947:SQ851955 IU851947:IU851955 WVG786411:WVG786419 WLK786411:WLK786419 WBO786411:WBO786419 VRS786411:VRS786419 VHW786411:VHW786419 UYA786411:UYA786419 UOE786411:UOE786419 UEI786411:UEI786419 TUM786411:TUM786419 TKQ786411:TKQ786419 TAU786411:TAU786419 SQY786411:SQY786419 SHC786411:SHC786419 RXG786411:RXG786419 RNK786411:RNK786419 RDO786411:RDO786419 QTS786411:QTS786419 QJW786411:QJW786419 QAA786411:QAA786419 PQE786411:PQE786419 PGI786411:PGI786419 OWM786411:OWM786419 OMQ786411:OMQ786419 OCU786411:OCU786419 NSY786411:NSY786419 NJC786411:NJC786419 MZG786411:MZG786419 MPK786411:MPK786419 MFO786411:MFO786419 LVS786411:LVS786419 LLW786411:LLW786419 LCA786411:LCA786419 KSE786411:KSE786419 KII786411:KII786419 JYM786411:JYM786419 JOQ786411:JOQ786419 JEU786411:JEU786419 IUY786411:IUY786419 ILC786411:ILC786419 IBG786411:IBG786419 HRK786411:HRK786419 HHO786411:HHO786419 GXS786411:GXS786419 GNW786411:GNW786419 GEA786411:GEA786419 FUE786411:FUE786419 FKI786411:FKI786419 FAM786411:FAM786419 EQQ786411:EQQ786419 EGU786411:EGU786419 DWY786411:DWY786419 DNC786411:DNC786419 DDG786411:DDG786419 CTK786411:CTK786419 CJO786411:CJO786419 BZS786411:BZS786419 BPW786411:BPW786419 BGA786411:BGA786419 AWE786411:AWE786419 AMI786411:AMI786419 ACM786411:ACM786419 SQ786411:SQ786419 IU786411:IU786419 WVG720875:WVG720883 WLK720875:WLK720883 WBO720875:WBO720883 VRS720875:VRS720883 VHW720875:VHW720883 UYA720875:UYA720883 UOE720875:UOE720883 UEI720875:UEI720883 TUM720875:TUM720883 TKQ720875:TKQ720883 TAU720875:TAU720883 SQY720875:SQY720883 SHC720875:SHC720883 RXG720875:RXG720883 RNK720875:RNK720883 RDO720875:RDO720883 QTS720875:QTS720883 QJW720875:QJW720883 QAA720875:QAA720883 PQE720875:PQE720883 PGI720875:PGI720883 OWM720875:OWM720883 OMQ720875:OMQ720883 OCU720875:OCU720883 NSY720875:NSY720883 NJC720875:NJC720883 MZG720875:MZG720883 MPK720875:MPK720883 MFO720875:MFO720883 LVS720875:LVS720883 LLW720875:LLW720883 LCA720875:LCA720883 KSE720875:KSE720883 KII720875:KII720883 JYM720875:JYM720883 JOQ720875:JOQ720883 JEU720875:JEU720883 IUY720875:IUY720883 ILC720875:ILC720883 IBG720875:IBG720883 HRK720875:HRK720883 HHO720875:HHO720883 GXS720875:GXS720883 GNW720875:GNW720883 GEA720875:GEA720883 FUE720875:FUE720883 FKI720875:FKI720883 FAM720875:FAM720883 EQQ720875:EQQ720883 EGU720875:EGU720883 DWY720875:DWY720883 DNC720875:DNC720883 DDG720875:DDG720883 CTK720875:CTK720883 CJO720875:CJO720883 BZS720875:BZS720883 BPW720875:BPW720883 BGA720875:BGA720883 AWE720875:AWE720883 AMI720875:AMI720883 ACM720875:ACM720883 SQ720875:SQ720883 IU720875:IU720883 WVG655339:WVG655347 WLK655339:WLK655347 WBO655339:WBO655347 VRS655339:VRS655347 VHW655339:VHW655347 UYA655339:UYA655347 UOE655339:UOE655347 UEI655339:UEI655347 TUM655339:TUM655347 TKQ655339:TKQ655347 TAU655339:TAU655347 SQY655339:SQY655347 SHC655339:SHC655347 RXG655339:RXG655347 RNK655339:RNK655347 RDO655339:RDO655347 QTS655339:QTS655347 QJW655339:QJW655347 QAA655339:QAA655347 PQE655339:PQE655347 PGI655339:PGI655347 OWM655339:OWM655347 OMQ655339:OMQ655347 OCU655339:OCU655347 NSY655339:NSY655347 NJC655339:NJC655347 MZG655339:MZG655347 MPK655339:MPK655347 MFO655339:MFO655347 LVS655339:LVS655347 LLW655339:LLW655347 LCA655339:LCA655347 KSE655339:KSE655347 KII655339:KII655347 JYM655339:JYM655347 JOQ655339:JOQ655347 JEU655339:JEU655347 IUY655339:IUY655347 ILC655339:ILC655347 IBG655339:IBG655347 HRK655339:HRK655347 HHO655339:HHO655347 GXS655339:GXS655347 GNW655339:GNW655347 GEA655339:GEA655347 FUE655339:FUE655347 FKI655339:FKI655347 FAM655339:FAM655347 EQQ655339:EQQ655347 EGU655339:EGU655347 DWY655339:DWY655347 DNC655339:DNC655347 DDG655339:DDG655347 CTK655339:CTK655347 CJO655339:CJO655347 BZS655339:BZS655347 BPW655339:BPW655347 BGA655339:BGA655347 AWE655339:AWE655347 AMI655339:AMI655347 ACM655339:ACM655347 SQ655339:SQ655347 IU655339:IU655347 WVG589803:WVG589811 WLK589803:WLK589811 WBO589803:WBO589811 VRS589803:VRS589811 VHW589803:VHW589811 UYA589803:UYA589811 UOE589803:UOE589811 UEI589803:UEI589811 TUM589803:TUM589811 TKQ589803:TKQ589811 TAU589803:TAU589811 SQY589803:SQY589811 SHC589803:SHC589811 RXG589803:RXG589811 RNK589803:RNK589811 RDO589803:RDO589811 QTS589803:QTS589811 QJW589803:QJW589811 QAA589803:QAA589811 PQE589803:PQE589811 PGI589803:PGI589811 OWM589803:OWM589811 OMQ589803:OMQ589811 OCU589803:OCU589811 NSY589803:NSY589811 NJC589803:NJC589811 MZG589803:MZG589811 MPK589803:MPK589811 MFO589803:MFO589811 LVS589803:LVS589811 LLW589803:LLW589811 LCA589803:LCA589811 KSE589803:KSE589811 KII589803:KII589811 JYM589803:JYM589811 JOQ589803:JOQ589811 JEU589803:JEU589811 IUY589803:IUY589811 ILC589803:ILC589811 IBG589803:IBG589811 HRK589803:HRK589811 HHO589803:HHO589811 GXS589803:GXS589811 GNW589803:GNW589811 GEA589803:GEA589811 FUE589803:FUE589811 FKI589803:FKI589811 FAM589803:FAM589811 EQQ589803:EQQ589811 EGU589803:EGU589811 DWY589803:DWY589811 DNC589803:DNC589811 DDG589803:DDG589811 CTK589803:CTK589811 CJO589803:CJO589811 BZS589803:BZS589811 BPW589803:BPW589811 BGA589803:BGA589811 AWE589803:AWE589811 AMI589803:AMI589811 ACM589803:ACM589811 SQ589803:SQ589811 IU589803:IU589811 WVG524267:WVG524275 WLK524267:WLK524275 WBO524267:WBO524275 VRS524267:VRS524275 VHW524267:VHW524275 UYA524267:UYA524275 UOE524267:UOE524275 UEI524267:UEI524275 TUM524267:TUM524275 TKQ524267:TKQ524275 TAU524267:TAU524275 SQY524267:SQY524275 SHC524267:SHC524275 RXG524267:RXG524275 RNK524267:RNK524275 RDO524267:RDO524275 QTS524267:QTS524275 QJW524267:QJW524275 QAA524267:QAA524275 PQE524267:PQE524275 PGI524267:PGI524275 OWM524267:OWM524275 OMQ524267:OMQ524275 OCU524267:OCU524275 NSY524267:NSY524275 NJC524267:NJC524275 MZG524267:MZG524275 MPK524267:MPK524275 MFO524267:MFO524275 LVS524267:LVS524275 LLW524267:LLW524275 LCA524267:LCA524275 KSE524267:KSE524275 KII524267:KII524275 JYM524267:JYM524275 JOQ524267:JOQ524275 JEU524267:JEU524275 IUY524267:IUY524275 ILC524267:ILC524275 IBG524267:IBG524275 HRK524267:HRK524275 HHO524267:HHO524275 GXS524267:GXS524275 GNW524267:GNW524275 GEA524267:GEA524275 FUE524267:FUE524275 FKI524267:FKI524275 FAM524267:FAM524275 EQQ524267:EQQ524275 EGU524267:EGU524275 DWY524267:DWY524275 DNC524267:DNC524275 DDG524267:DDG524275 CTK524267:CTK524275 CJO524267:CJO524275 BZS524267:BZS524275 BPW524267:BPW524275 BGA524267:BGA524275 AWE524267:AWE524275 AMI524267:AMI524275 ACM524267:ACM524275 SQ524267:SQ524275 IU524267:IU524275 WVG458731:WVG458739 WLK458731:WLK458739 WBO458731:WBO458739 VRS458731:VRS458739 VHW458731:VHW458739 UYA458731:UYA458739 UOE458731:UOE458739 UEI458731:UEI458739 TUM458731:TUM458739 TKQ458731:TKQ458739 TAU458731:TAU458739 SQY458731:SQY458739 SHC458731:SHC458739 RXG458731:RXG458739 RNK458731:RNK458739 RDO458731:RDO458739 QTS458731:QTS458739 QJW458731:QJW458739 QAA458731:QAA458739 PQE458731:PQE458739 PGI458731:PGI458739 OWM458731:OWM458739 OMQ458731:OMQ458739 OCU458731:OCU458739 NSY458731:NSY458739 NJC458731:NJC458739 MZG458731:MZG458739 MPK458731:MPK458739 MFO458731:MFO458739 LVS458731:LVS458739 LLW458731:LLW458739 LCA458731:LCA458739 KSE458731:KSE458739 KII458731:KII458739 JYM458731:JYM458739 JOQ458731:JOQ458739 JEU458731:JEU458739 IUY458731:IUY458739 ILC458731:ILC458739 IBG458731:IBG458739 HRK458731:HRK458739 HHO458731:HHO458739 GXS458731:GXS458739 GNW458731:GNW458739 GEA458731:GEA458739 FUE458731:FUE458739 FKI458731:FKI458739 FAM458731:FAM458739 EQQ458731:EQQ458739 EGU458731:EGU458739 DWY458731:DWY458739 DNC458731:DNC458739 DDG458731:DDG458739 CTK458731:CTK458739 CJO458731:CJO458739 BZS458731:BZS458739 BPW458731:BPW458739 BGA458731:BGA458739 AWE458731:AWE458739 AMI458731:AMI458739 ACM458731:ACM458739 SQ458731:SQ458739 IU458731:IU458739 WVG393195:WVG393203 WLK393195:WLK393203 WBO393195:WBO393203 VRS393195:VRS393203 VHW393195:VHW393203 UYA393195:UYA393203 UOE393195:UOE393203 UEI393195:UEI393203 TUM393195:TUM393203 TKQ393195:TKQ393203 TAU393195:TAU393203 SQY393195:SQY393203 SHC393195:SHC393203 RXG393195:RXG393203 RNK393195:RNK393203 RDO393195:RDO393203 QTS393195:QTS393203 QJW393195:QJW393203 QAA393195:QAA393203 PQE393195:PQE393203 PGI393195:PGI393203 OWM393195:OWM393203 OMQ393195:OMQ393203 OCU393195:OCU393203 NSY393195:NSY393203 NJC393195:NJC393203 MZG393195:MZG393203 MPK393195:MPK393203 MFO393195:MFO393203 LVS393195:LVS393203 LLW393195:LLW393203 LCA393195:LCA393203 KSE393195:KSE393203 KII393195:KII393203 JYM393195:JYM393203 JOQ393195:JOQ393203 JEU393195:JEU393203 IUY393195:IUY393203 ILC393195:ILC393203 IBG393195:IBG393203 HRK393195:HRK393203 HHO393195:HHO393203 GXS393195:GXS393203 GNW393195:GNW393203 GEA393195:GEA393203 FUE393195:FUE393203 FKI393195:FKI393203 FAM393195:FAM393203 EQQ393195:EQQ393203 EGU393195:EGU393203 DWY393195:DWY393203 DNC393195:DNC393203 DDG393195:DDG393203 CTK393195:CTK393203 CJO393195:CJO393203 BZS393195:BZS393203 BPW393195:BPW393203 BGA393195:BGA393203 AWE393195:AWE393203 AMI393195:AMI393203 ACM393195:ACM393203 SQ393195:SQ393203 IU393195:IU393203 WVG327659:WVG327667 WLK327659:WLK327667 WBO327659:WBO327667 VRS327659:VRS327667 VHW327659:VHW327667 UYA327659:UYA327667 UOE327659:UOE327667 UEI327659:UEI327667 TUM327659:TUM327667 TKQ327659:TKQ327667 TAU327659:TAU327667 SQY327659:SQY327667 SHC327659:SHC327667 RXG327659:RXG327667 RNK327659:RNK327667 RDO327659:RDO327667 QTS327659:QTS327667 QJW327659:QJW327667 QAA327659:QAA327667 PQE327659:PQE327667 PGI327659:PGI327667 OWM327659:OWM327667 OMQ327659:OMQ327667 OCU327659:OCU327667 NSY327659:NSY327667 NJC327659:NJC327667 MZG327659:MZG327667 MPK327659:MPK327667 MFO327659:MFO327667 LVS327659:LVS327667 LLW327659:LLW327667 LCA327659:LCA327667 KSE327659:KSE327667 KII327659:KII327667 JYM327659:JYM327667 JOQ327659:JOQ327667 JEU327659:JEU327667 IUY327659:IUY327667 ILC327659:ILC327667 IBG327659:IBG327667 HRK327659:HRK327667 HHO327659:HHO327667 GXS327659:GXS327667 GNW327659:GNW327667 GEA327659:GEA327667 FUE327659:FUE327667 FKI327659:FKI327667 FAM327659:FAM327667 EQQ327659:EQQ327667 EGU327659:EGU327667 DWY327659:DWY327667 DNC327659:DNC327667 DDG327659:DDG327667 CTK327659:CTK327667 CJO327659:CJO327667 BZS327659:BZS327667 BPW327659:BPW327667 BGA327659:BGA327667 AWE327659:AWE327667 AMI327659:AMI327667 ACM327659:ACM327667 SQ327659:SQ327667 IU327659:IU327667 WVG262123:WVG262131 WLK262123:WLK262131 WBO262123:WBO262131 VRS262123:VRS262131 VHW262123:VHW262131 UYA262123:UYA262131 UOE262123:UOE262131 UEI262123:UEI262131 TUM262123:TUM262131 TKQ262123:TKQ262131 TAU262123:TAU262131 SQY262123:SQY262131 SHC262123:SHC262131 RXG262123:RXG262131 RNK262123:RNK262131 RDO262123:RDO262131 QTS262123:QTS262131 QJW262123:QJW262131 QAA262123:QAA262131 PQE262123:PQE262131 PGI262123:PGI262131 OWM262123:OWM262131 OMQ262123:OMQ262131 OCU262123:OCU262131 NSY262123:NSY262131 NJC262123:NJC262131 MZG262123:MZG262131 MPK262123:MPK262131 MFO262123:MFO262131 LVS262123:LVS262131 LLW262123:LLW262131 LCA262123:LCA262131 KSE262123:KSE262131 KII262123:KII262131 JYM262123:JYM262131 JOQ262123:JOQ262131 JEU262123:JEU262131 IUY262123:IUY262131 ILC262123:ILC262131 IBG262123:IBG262131 HRK262123:HRK262131 HHO262123:HHO262131 GXS262123:GXS262131 GNW262123:GNW262131 GEA262123:GEA262131 FUE262123:FUE262131 FKI262123:FKI262131 FAM262123:FAM262131 EQQ262123:EQQ262131 EGU262123:EGU262131 DWY262123:DWY262131 DNC262123:DNC262131 DDG262123:DDG262131 CTK262123:CTK262131 CJO262123:CJO262131 BZS262123:BZS262131 BPW262123:BPW262131 BGA262123:BGA262131 AWE262123:AWE262131 AMI262123:AMI262131 ACM262123:ACM262131 SQ262123:SQ262131 IU262123:IU262131 WVG196587:WVG196595 WLK196587:WLK196595 WBO196587:WBO196595 VRS196587:VRS196595 VHW196587:VHW196595 UYA196587:UYA196595 UOE196587:UOE196595 UEI196587:UEI196595 TUM196587:TUM196595 TKQ196587:TKQ196595 TAU196587:TAU196595 SQY196587:SQY196595 SHC196587:SHC196595 RXG196587:RXG196595 RNK196587:RNK196595 RDO196587:RDO196595 QTS196587:QTS196595 QJW196587:QJW196595 QAA196587:QAA196595 PQE196587:PQE196595 PGI196587:PGI196595 OWM196587:OWM196595 OMQ196587:OMQ196595 OCU196587:OCU196595 NSY196587:NSY196595 NJC196587:NJC196595 MZG196587:MZG196595 MPK196587:MPK196595 MFO196587:MFO196595 LVS196587:LVS196595 LLW196587:LLW196595 LCA196587:LCA196595 KSE196587:KSE196595 KII196587:KII196595 JYM196587:JYM196595 JOQ196587:JOQ196595 JEU196587:JEU196595 IUY196587:IUY196595 ILC196587:ILC196595 IBG196587:IBG196595 HRK196587:HRK196595 HHO196587:HHO196595 GXS196587:GXS196595 GNW196587:GNW196595 GEA196587:GEA196595 FUE196587:FUE196595 FKI196587:FKI196595 FAM196587:FAM196595 EQQ196587:EQQ196595 EGU196587:EGU196595 DWY196587:DWY196595 DNC196587:DNC196595 DDG196587:DDG196595 CTK196587:CTK196595 CJO196587:CJO196595 BZS196587:BZS196595 BPW196587:BPW196595 BGA196587:BGA196595 AWE196587:AWE196595 AMI196587:AMI196595 ACM196587:ACM196595 SQ196587:SQ196595 IU196587:IU196595 WVG131051:WVG131059 WLK131051:WLK131059 WBO131051:WBO131059 VRS131051:VRS131059 VHW131051:VHW131059 UYA131051:UYA131059 UOE131051:UOE131059 UEI131051:UEI131059 TUM131051:TUM131059 TKQ131051:TKQ131059 TAU131051:TAU131059 SQY131051:SQY131059 SHC131051:SHC131059 RXG131051:RXG131059 RNK131051:RNK131059 RDO131051:RDO131059 QTS131051:QTS131059 QJW131051:QJW131059 QAA131051:QAA131059 PQE131051:PQE131059 PGI131051:PGI131059 OWM131051:OWM131059 OMQ131051:OMQ131059 OCU131051:OCU131059 NSY131051:NSY131059 NJC131051:NJC131059 MZG131051:MZG131059 MPK131051:MPK131059 MFO131051:MFO131059 LVS131051:LVS131059 LLW131051:LLW131059 LCA131051:LCA131059 KSE131051:KSE131059 KII131051:KII131059 JYM131051:JYM131059 JOQ131051:JOQ131059 JEU131051:JEU131059 IUY131051:IUY131059 ILC131051:ILC131059 IBG131051:IBG131059 HRK131051:HRK131059 HHO131051:HHO131059 GXS131051:GXS131059 GNW131051:GNW131059 GEA131051:GEA131059 FUE131051:FUE131059 FKI131051:FKI131059 FAM131051:FAM131059 EQQ131051:EQQ131059 EGU131051:EGU131059 DWY131051:DWY131059 DNC131051:DNC131059 DDG131051:DDG131059 CTK131051:CTK131059 CJO131051:CJO131059 BZS131051:BZS131059 BPW131051:BPW131059 BGA131051:BGA131059 AWE131051:AWE131059 AMI131051:AMI131059 ACM131051:ACM131059 SQ131051:SQ131059 IU131051:IU131059 WVG65515:WVG65523 WLK65515:WLK65523 WBO65515:WBO65523 VRS65515:VRS65523 VHW65515:VHW65523 UYA65515:UYA65523 UOE65515:UOE65523 UEI65515:UEI65523 TUM65515:TUM65523 TKQ65515:TKQ65523 TAU65515:TAU65523 SQY65515:SQY65523 SHC65515:SHC65523 RXG65515:RXG65523 RNK65515:RNK65523 RDO65515:RDO65523 QTS65515:QTS65523 QJW65515:QJW65523 QAA65515:QAA65523 PQE65515:PQE65523 PGI65515:PGI65523 OWM65515:OWM65523 OMQ65515:OMQ65523 OCU65515:OCU65523 NSY65515:NSY65523 NJC65515:NJC65523 MZG65515:MZG65523 MPK65515:MPK65523 MFO65515:MFO65523 LVS65515:LVS65523 LLW65515:LLW65523 LCA65515:LCA65523 KSE65515:KSE65523 KII65515:KII65523 JYM65515:JYM65523 JOQ65515:JOQ65523 JEU65515:JEU65523 IUY65515:IUY65523 ILC65515:ILC65523 IBG65515:IBG65523 HRK65515:HRK65523 HHO65515:HHO65523 GXS65515:GXS65523 GNW65515:GNW65523 GEA65515:GEA65523 FUE65515:FUE65523 FKI65515:FKI65523 FAM65515:FAM65523 EQQ65515:EQQ65523 EGU65515:EGU65523 DWY65515:DWY65523 DNC65515:DNC65523 DDG65515:DDG65523 CTK65515:CTK65523 CJO65515:CJO65523 BZS65515:BZS65523 BPW65515:BPW65523 BGA65515:BGA65523 AWE65515:AWE65523 AMI65515:AMI65523 ACM65515:ACM65523 SQ65515:SQ65523 IU65515:IU65523" xr:uid="{00000000-0002-0000-0000-000000000000}">
      <formula1>#REF!</formula1>
    </dataValidation>
    <dataValidation type="list" showInputMessage="1" showErrorMessage="1" sqref="A65540:A65545 A131076:A131081 A196612:A196617 A262148:A262153 A327684:A327689 A393220:A393225 A458756:A458761 A524292:A524297 A589828:A589833 A655364:A655369 A720900:A720905 A786436:A786441 A851972:A851977 A917508:A917513 A983044:A983049 WVG983043:WVG983048 WLK983043:WLK983048 WBO983043:WBO983048 VRS983043:VRS983048 VHW983043:VHW983048 UYA983043:UYA983048 UOE983043:UOE983048 UEI983043:UEI983048 TUM983043:TUM983048 TKQ983043:TKQ983048 TAU983043:TAU983048 SQY983043:SQY983048 SHC983043:SHC983048 RXG983043:RXG983048 RNK983043:RNK983048 RDO983043:RDO983048 QTS983043:QTS983048 QJW983043:QJW983048 QAA983043:QAA983048 PQE983043:PQE983048 PGI983043:PGI983048 OWM983043:OWM983048 OMQ983043:OMQ983048 OCU983043:OCU983048 NSY983043:NSY983048 NJC983043:NJC983048 MZG983043:MZG983048 MPK983043:MPK983048 MFO983043:MFO983048 LVS983043:LVS983048 LLW983043:LLW983048 LCA983043:LCA983048 KSE983043:KSE983048 KII983043:KII983048 JYM983043:JYM983048 JOQ983043:JOQ983048 JEU983043:JEU983048 IUY983043:IUY983048 ILC983043:ILC983048 IBG983043:IBG983048 HRK983043:HRK983048 HHO983043:HHO983048 GXS983043:GXS983048 GNW983043:GNW983048 GEA983043:GEA983048 FUE983043:FUE983048 FKI983043:FKI983048 FAM983043:FAM983048 EQQ983043:EQQ983048 EGU983043:EGU983048 DWY983043:DWY983048 DNC983043:DNC983048 DDG983043:DDG983048 CTK983043:CTK983048 CJO983043:CJO983048 BZS983043:BZS983048 BPW983043:BPW983048 BGA983043:BGA983048 AWE983043:AWE983048 AMI983043:AMI983048 ACM983043:ACM983048 SQ983043:SQ983048 IU983043:IU983048 WVG917507:WVG917512 WLK917507:WLK917512 WBO917507:WBO917512 VRS917507:VRS917512 VHW917507:VHW917512 UYA917507:UYA917512 UOE917507:UOE917512 UEI917507:UEI917512 TUM917507:TUM917512 TKQ917507:TKQ917512 TAU917507:TAU917512 SQY917507:SQY917512 SHC917507:SHC917512 RXG917507:RXG917512 RNK917507:RNK917512 RDO917507:RDO917512 QTS917507:QTS917512 QJW917507:QJW917512 QAA917507:QAA917512 PQE917507:PQE917512 PGI917507:PGI917512 OWM917507:OWM917512 OMQ917507:OMQ917512 OCU917507:OCU917512 NSY917507:NSY917512 NJC917507:NJC917512 MZG917507:MZG917512 MPK917507:MPK917512 MFO917507:MFO917512 LVS917507:LVS917512 LLW917507:LLW917512 LCA917507:LCA917512 KSE917507:KSE917512 KII917507:KII917512 JYM917507:JYM917512 JOQ917507:JOQ917512 JEU917507:JEU917512 IUY917507:IUY917512 ILC917507:ILC917512 IBG917507:IBG917512 HRK917507:HRK917512 HHO917507:HHO917512 GXS917507:GXS917512 GNW917507:GNW917512 GEA917507:GEA917512 FUE917507:FUE917512 FKI917507:FKI917512 FAM917507:FAM917512 EQQ917507:EQQ917512 EGU917507:EGU917512 DWY917507:DWY917512 DNC917507:DNC917512 DDG917507:DDG917512 CTK917507:CTK917512 CJO917507:CJO917512 BZS917507:BZS917512 BPW917507:BPW917512 BGA917507:BGA917512 AWE917507:AWE917512 AMI917507:AMI917512 ACM917507:ACM917512 SQ917507:SQ917512 IU917507:IU917512 WVG851971:WVG851976 WLK851971:WLK851976 WBO851971:WBO851976 VRS851971:VRS851976 VHW851971:VHW851976 UYA851971:UYA851976 UOE851971:UOE851976 UEI851971:UEI851976 TUM851971:TUM851976 TKQ851971:TKQ851976 TAU851971:TAU851976 SQY851971:SQY851976 SHC851971:SHC851976 RXG851971:RXG851976 RNK851971:RNK851976 RDO851971:RDO851976 QTS851971:QTS851976 QJW851971:QJW851976 QAA851971:QAA851976 PQE851971:PQE851976 PGI851971:PGI851976 OWM851971:OWM851976 OMQ851971:OMQ851976 OCU851971:OCU851976 NSY851971:NSY851976 NJC851971:NJC851976 MZG851971:MZG851976 MPK851971:MPK851976 MFO851971:MFO851976 LVS851971:LVS851976 LLW851971:LLW851976 LCA851971:LCA851976 KSE851971:KSE851976 KII851971:KII851976 JYM851971:JYM851976 JOQ851971:JOQ851976 JEU851971:JEU851976 IUY851971:IUY851976 ILC851971:ILC851976 IBG851971:IBG851976 HRK851971:HRK851976 HHO851971:HHO851976 GXS851971:GXS851976 GNW851971:GNW851976 GEA851971:GEA851976 FUE851971:FUE851976 FKI851971:FKI851976 FAM851971:FAM851976 EQQ851971:EQQ851976 EGU851971:EGU851976 DWY851971:DWY851976 DNC851971:DNC851976 DDG851971:DDG851976 CTK851971:CTK851976 CJO851971:CJO851976 BZS851971:BZS851976 BPW851971:BPW851976 BGA851971:BGA851976 AWE851971:AWE851976 AMI851971:AMI851976 ACM851971:ACM851976 SQ851971:SQ851976 IU851971:IU851976 WVG786435:WVG786440 WLK786435:WLK786440 WBO786435:WBO786440 VRS786435:VRS786440 VHW786435:VHW786440 UYA786435:UYA786440 UOE786435:UOE786440 UEI786435:UEI786440 TUM786435:TUM786440 TKQ786435:TKQ786440 TAU786435:TAU786440 SQY786435:SQY786440 SHC786435:SHC786440 RXG786435:RXG786440 RNK786435:RNK786440 RDO786435:RDO786440 QTS786435:QTS786440 QJW786435:QJW786440 QAA786435:QAA786440 PQE786435:PQE786440 PGI786435:PGI786440 OWM786435:OWM786440 OMQ786435:OMQ786440 OCU786435:OCU786440 NSY786435:NSY786440 NJC786435:NJC786440 MZG786435:MZG786440 MPK786435:MPK786440 MFO786435:MFO786440 LVS786435:LVS786440 LLW786435:LLW786440 LCA786435:LCA786440 KSE786435:KSE786440 KII786435:KII786440 JYM786435:JYM786440 JOQ786435:JOQ786440 JEU786435:JEU786440 IUY786435:IUY786440 ILC786435:ILC786440 IBG786435:IBG786440 HRK786435:HRK786440 HHO786435:HHO786440 GXS786435:GXS786440 GNW786435:GNW786440 GEA786435:GEA786440 FUE786435:FUE786440 FKI786435:FKI786440 FAM786435:FAM786440 EQQ786435:EQQ786440 EGU786435:EGU786440 DWY786435:DWY786440 DNC786435:DNC786440 DDG786435:DDG786440 CTK786435:CTK786440 CJO786435:CJO786440 BZS786435:BZS786440 BPW786435:BPW786440 BGA786435:BGA786440 AWE786435:AWE786440 AMI786435:AMI786440 ACM786435:ACM786440 SQ786435:SQ786440 IU786435:IU786440 WVG720899:WVG720904 WLK720899:WLK720904 WBO720899:WBO720904 VRS720899:VRS720904 VHW720899:VHW720904 UYA720899:UYA720904 UOE720899:UOE720904 UEI720899:UEI720904 TUM720899:TUM720904 TKQ720899:TKQ720904 TAU720899:TAU720904 SQY720899:SQY720904 SHC720899:SHC720904 RXG720899:RXG720904 RNK720899:RNK720904 RDO720899:RDO720904 QTS720899:QTS720904 QJW720899:QJW720904 QAA720899:QAA720904 PQE720899:PQE720904 PGI720899:PGI720904 OWM720899:OWM720904 OMQ720899:OMQ720904 OCU720899:OCU720904 NSY720899:NSY720904 NJC720899:NJC720904 MZG720899:MZG720904 MPK720899:MPK720904 MFO720899:MFO720904 LVS720899:LVS720904 LLW720899:LLW720904 LCA720899:LCA720904 KSE720899:KSE720904 KII720899:KII720904 JYM720899:JYM720904 JOQ720899:JOQ720904 JEU720899:JEU720904 IUY720899:IUY720904 ILC720899:ILC720904 IBG720899:IBG720904 HRK720899:HRK720904 HHO720899:HHO720904 GXS720899:GXS720904 GNW720899:GNW720904 GEA720899:GEA720904 FUE720899:FUE720904 FKI720899:FKI720904 FAM720899:FAM720904 EQQ720899:EQQ720904 EGU720899:EGU720904 DWY720899:DWY720904 DNC720899:DNC720904 DDG720899:DDG720904 CTK720899:CTK720904 CJO720899:CJO720904 BZS720899:BZS720904 BPW720899:BPW720904 BGA720899:BGA720904 AWE720899:AWE720904 AMI720899:AMI720904 ACM720899:ACM720904 SQ720899:SQ720904 IU720899:IU720904 WVG655363:WVG655368 WLK655363:WLK655368 WBO655363:WBO655368 VRS655363:VRS655368 VHW655363:VHW655368 UYA655363:UYA655368 UOE655363:UOE655368 UEI655363:UEI655368 TUM655363:TUM655368 TKQ655363:TKQ655368 TAU655363:TAU655368 SQY655363:SQY655368 SHC655363:SHC655368 RXG655363:RXG655368 RNK655363:RNK655368 RDO655363:RDO655368 QTS655363:QTS655368 QJW655363:QJW655368 QAA655363:QAA655368 PQE655363:PQE655368 PGI655363:PGI655368 OWM655363:OWM655368 OMQ655363:OMQ655368 OCU655363:OCU655368 NSY655363:NSY655368 NJC655363:NJC655368 MZG655363:MZG655368 MPK655363:MPK655368 MFO655363:MFO655368 LVS655363:LVS655368 LLW655363:LLW655368 LCA655363:LCA655368 KSE655363:KSE655368 KII655363:KII655368 JYM655363:JYM655368 JOQ655363:JOQ655368 JEU655363:JEU655368 IUY655363:IUY655368 ILC655363:ILC655368 IBG655363:IBG655368 HRK655363:HRK655368 HHO655363:HHO655368 GXS655363:GXS655368 GNW655363:GNW655368 GEA655363:GEA655368 FUE655363:FUE655368 FKI655363:FKI655368 FAM655363:FAM655368 EQQ655363:EQQ655368 EGU655363:EGU655368 DWY655363:DWY655368 DNC655363:DNC655368 DDG655363:DDG655368 CTK655363:CTK655368 CJO655363:CJO655368 BZS655363:BZS655368 BPW655363:BPW655368 BGA655363:BGA655368 AWE655363:AWE655368 AMI655363:AMI655368 ACM655363:ACM655368 SQ655363:SQ655368 IU655363:IU655368 WVG589827:WVG589832 WLK589827:WLK589832 WBO589827:WBO589832 VRS589827:VRS589832 VHW589827:VHW589832 UYA589827:UYA589832 UOE589827:UOE589832 UEI589827:UEI589832 TUM589827:TUM589832 TKQ589827:TKQ589832 TAU589827:TAU589832 SQY589827:SQY589832 SHC589827:SHC589832 RXG589827:RXG589832 RNK589827:RNK589832 RDO589827:RDO589832 QTS589827:QTS589832 QJW589827:QJW589832 QAA589827:QAA589832 PQE589827:PQE589832 PGI589827:PGI589832 OWM589827:OWM589832 OMQ589827:OMQ589832 OCU589827:OCU589832 NSY589827:NSY589832 NJC589827:NJC589832 MZG589827:MZG589832 MPK589827:MPK589832 MFO589827:MFO589832 LVS589827:LVS589832 LLW589827:LLW589832 LCA589827:LCA589832 KSE589827:KSE589832 KII589827:KII589832 JYM589827:JYM589832 JOQ589827:JOQ589832 JEU589827:JEU589832 IUY589827:IUY589832 ILC589827:ILC589832 IBG589827:IBG589832 HRK589827:HRK589832 HHO589827:HHO589832 GXS589827:GXS589832 GNW589827:GNW589832 GEA589827:GEA589832 FUE589827:FUE589832 FKI589827:FKI589832 FAM589827:FAM589832 EQQ589827:EQQ589832 EGU589827:EGU589832 DWY589827:DWY589832 DNC589827:DNC589832 DDG589827:DDG589832 CTK589827:CTK589832 CJO589827:CJO589832 BZS589827:BZS589832 BPW589827:BPW589832 BGA589827:BGA589832 AWE589827:AWE589832 AMI589827:AMI589832 ACM589827:ACM589832 SQ589827:SQ589832 IU589827:IU589832 WVG524291:WVG524296 WLK524291:WLK524296 WBO524291:WBO524296 VRS524291:VRS524296 VHW524291:VHW524296 UYA524291:UYA524296 UOE524291:UOE524296 UEI524291:UEI524296 TUM524291:TUM524296 TKQ524291:TKQ524296 TAU524291:TAU524296 SQY524291:SQY524296 SHC524291:SHC524296 RXG524291:RXG524296 RNK524291:RNK524296 RDO524291:RDO524296 QTS524291:QTS524296 QJW524291:QJW524296 QAA524291:QAA524296 PQE524291:PQE524296 PGI524291:PGI524296 OWM524291:OWM524296 OMQ524291:OMQ524296 OCU524291:OCU524296 NSY524291:NSY524296 NJC524291:NJC524296 MZG524291:MZG524296 MPK524291:MPK524296 MFO524291:MFO524296 LVS524291:LVS524296 LLW524291:LLW524296 LCA524291:LCA524296 KSE524291:KSE524296 KII524291:KII524296 JYM524291:JYM524296 JOQ524291:JOQ524296 JEU524291:JEU524296 IUY524291:IUY524296 ILC524291:ILC524296 IBG524291:IBG524296 HRK524291:HRK524296 HHO524291:HHO524296 GXS524291:GXS524296 GNW524291:GNW524296 GEA524291:GEA524296 FUE524291:FUE524296 FKI524291:FKI524296 FAM524291:FAM524296 EQQ524291:EQQ524296 EGU524291:EGU524296 DWY524291:DWY524296 DNC524291:DNC524296 DDG524291:DDG524296 CTK524291:CTK524296 CJO524291:CJO524296 BZS524291:BZS524296 BPW524291:BPW524296 BGA524291:BGA524296 AWE524291:AWE524296 AMI524291:AMI524296 ACM524291:ACM524296 SQ524291:SQ524296 IU524291:IU524296 WVG458755:WVG458760 WLK458755:WLK458760 WBO458755:WBO458760 VRS458755:VRS458760 VHW458755:VHW458760 UYA458755:UYA458760 UOE458755:UOE458760 UEI458755:UEI458760 TUM458755:TUM458760 TKQ458755:TKQ458760 TAU458755:TAU458760 SQY458755:SQY458760 SHC458755:SHC458760 RXG458755:RXG458760 RNK458755:RNK458760 RDO458755:RDO458760 QTS458755:QTS458760 QJW458755:QJW458760 QAA458755:QAA458760 PQE458755:PQE458760 PGI458755:PGI458760 OWM458755:OWM458760 OMQ458755:OMQ458760 OCU458755:OCU458760 NSY458755:NSY458760 NJC458755:NJC458760 MZG458755:MZG458760 MPK458755:MPK458760 MFO458755:MFO458760 LVS458755:LVS458760 LLW458755:LLW458760 LCA458755:LCA458760 KSE458755:KSE458760 KII458755:KII458760 JYM458755:JYM458760 JOQ458755:JOQ458760 JEU458755:JEU458760 IUY458755:IUY458760 ILC458755:ILC458760 IBG458755:IBG458760 HRK458755:HRK458760 HHO458755:HHO458760 GXS458755:GXS458760 GNW458755:GNW458760 GEA458755:GEA458760 FUE458755:FUE458760 FKI458755:FKI458760 FAM458755:FAM458760 EQQ458755:EQQ458760 EGU458755:EGU458760 DWY458755:DWY458760 DNC458755:DNC458760 DDG458755:DDG458760 CTK458755:CTK458760 CJO458755:CJO458760 BZS458755:BZS458760 BPW458755:BPW458760 BGA458755:BGA458760 AWE458755:AWE458760 AMI458755:AMI458760 ACM458755:ACM458760 SQ458755:SQ458760 IU458755:IU458760 WVG393219:WVG393224 WLK393219:WLK393224 WBO393219:WBO393224 VRS393219:VRS393224 VHW393219:VHW393224 UYA393219:UYA393224 UOE393219:UOE393224 UEI393219:UEI393224 TUM393219:TUM393224 TKQ393219:TKQ393224 TAU393219:TAU393224 SQY393219:SQY393224 SHC393219:SHC393224 RXG393219:RXG393224 RNK393219:RNK393224 RDO393219:RDO393224 QTS393219:QTS393224 QJW393219:QJW393224 QAA393219:QAA393224 PQE393219:PQE393224 PGI393219:PGI393224 OWM393219:OWM393224 OMQ393219:OMQ393224 OCU393219:OCU393224 NSY393219:NSY393224 NJC393219:NJC393224 MZG393219:MZG393224 MPK393219:MPK393224 MFO393219:MFO393224 LVS393219:LVS393224 LLW393219:LLW393224 LCA393219:LCA393224 KSE393219:KSE393224 KII393219:KII393224 JYM393219:JYM393224 JOQ393219:JOQ393224 JEU393219:JEU393224 IUY393219:IUY393224 ILC393219:ILC393224 IBG393219:IBG393224 HRK393219:HRK393224 HHO393219:HHO393224 GXS393219:GXS393224 GNW393219:GNW393224 GEA393219:GEA393224 FUE393219:FUE393224 FKI393219:FKI393224 FAM393219:FAM393224 EQQ393219:EQQ393224 EGU393219:EGU393224 DWY393219:DWY393224 DNC393219:DNC393224 DDG393219:DDG393224 CTK393219:CTK393224 CJO393219:CJO393224 BZS393219:BZS393224 BPW393219:BPW393224 BGA393219:BGA393224 AWE393219:AWE393224 AMI393219:AMI393224 ACM393219:ACM393224 SQ393219:SQ393224 IU393219:IU393224 WVG327683:WVG327688 WLK327683:WLK327688 WBO327683:WBO327688 VRS327683:VRS327688 VHW327683:VHW327688 UYA327683:UYA327688 UOE327683:UOE327688 UEI327683:UEI327688 TUM327683:TUM327688 TKQ327683:TKQ327688 TAU327683:TAU327688 SQY327683:SQY327688 SHC327683:SHC327688 RXG327683:RXG327688 RNK327683:RNK327688 RDO327683:RDO327688 QTS327683:QTS327688 QJW327683:QJW327688 QAA327683:QAA327688 PQE327683:PQE327688 PGI327683:PGI327688 OWM327683:OWM327688 OMQ327683:OMQ327688 OCU327683:OCU327688 NSY327683:NSY327688 NJC327683:NJC327688 MZG327683:MZG327688 MPK327683:MPK327688 MFO327683:MFO327688 LVS327683:LVS327688 LLW327683:LLW327688 LCA327683:LCA327688 KSE327683:KSE327688 KII327683:KII327688 JYM327683:JYM327688 JOQ327683:JOQ327688 JEU327683:JEU327688 IUY327683:IUY327688 ILC327683:ILC327688 IBG327683:IBG327688 HRK327683:HRK327688 HHO327683:HHO327688 GXS327683:GXS327688 GNW327683:GNW327688 GEA327683:GEA327688 FUE327683:FUE327688 FKI327683:FKI327688 FAM327683:FAM327688 EQQ327683:EQQ327688 EGU327683:EGU327688 DWY327683:DWY327688 DNC327683:DNC327688 DDG327683:DDG327688 CTK327683:CTK327688 CJO327683:CJO327688 BZS327683:BZS327688 BPW327683:BPW327688 BGA327683:BGA327688 AWE327683:AWE327688 AMI327683:AMI327688 ACM327683:ACM327688 SQ327683:SQ327688 IU327683:IU327688 WVG262147:WVG262152 WLK262147:WLK262152 WBO262147:WBO262152 VRS262147:VRS262152 VHW262147:VHW262152 UYA262147:UYA262152 UOE262147:UOE262152 UEI262147:UEI262152 TUM262147:TUM262152 TKQ262147:TKQ262152 TAU262147:TAU262152 SQY262147:SQY262152 SHC262147:SHC262152 RXG262147:RXG262152 RNK262147:RNK262152 RDO262147:RDO262152 QTS262147:QTS262152 QJW262147:QJW262152 QAA262147:QAA262152 PQE262147:PQE262152 PGI262147:PGI262152 OWM262147:OWM262152 OMQ262147:OMQ262152 OCU262147:OCU262152 NSY262147:NSY262152 NJC262147:NJC262152 MZG262147:MZG262152 MPK262147:MPK262152 MFO262147:MFO262152 LVS262147:LVS262152 LLW262147:LLW262152 LCA262147:LCA262152 KSE262147:KSE262152 KII262147:KII262152 JYM262147:JYM262152 JOQ262147:JOQ262152 JEU262147:JEU262152 IUY262147:IUY262152 ILC262147:ILC262152 IBG262147:IBG262152 HRK262147:HRK262152 HHO262147:HHO262152 GXS262147:GXS262152 GNW262147:GNW262152 GEA262147:GEA262152 FUE262147:FUE262152 FKI262147:FKI262152 FAM262147:FAM262152 EQQ262147:EQQ262152 EGU262147:EGU262152 DWY262147:DWY262152 DNC262147:DNC262152 DDG262147:DDG262152 CTK262147:CTK262152 CJO262147:CJO262152 BZS262147:BZS262152 BPW262147:BPW262152 BGA262147:BGA262152 AWE262147:AWE262152 AMI262147:AMI262152 ACM262147:ACM262152 SQ262147:SQ262152 IU262147:IU262152 WVG196611:WVG196616 WLK196611:WLK196616 WBO196611:WBO196616 VRS196611:VRS196616 VHW196611:VHW196616 UYA196611:UYA196616 UOE196611:UOE196616 UEI196611:UEI196616 TUM196611:TUM196616 TKQ196611:TKQ196616 TAU196611:TAU196616 SQY196611:SQY196616 SHC196611:SHC196616 RXG196611:RXG196616 RNK196611:RNK196616 RDO196611:RDO196616 QTS196611:QTS196616 QJW196611:QJW196616 QAA196611:QAA196616 PQE196611:PQE196616 PGI196611:PGI196616 OWM196611:OWM196616 OMQ196611:OMQ196616 OCU196611:OCU196616 NSY196611:NSY196616 NJC196611:NJC196616 MZG196611:MZG196616 MPK196611:MPK196616 MFO196611:MFO196616 LVS196611:LVS196616 LLW196611:LLW196616 LCA196611:LCA196616 KSE196611:KSE196616 KII196611:KII196616 JYM196611:JYM196616 JOQ196611:JOQ196616 JEU196611:JEU196616 IUY196611:IUY196616 ILC196611:ILC196616 IBG196611:IBG196616 HRK196611:HRK196616 HHO196611:HHO196616 GXS196611:GXS196616 GNW196611:GNW196616 GEA196611:GEA196616 FUE196611:FUE196616 FKI196611:FKI196616 FAM196611:FAM196616 EQQ196611:EQQ196616 EGU196611:EGU196616 DWY196611:DWY196616 DNC196611:DNC196616 DDG196611:DDG196616 CTK196611:CTK196616 CJO196611:CJO196616 BZS196611:BZS196616 BPW196611:BPW196616 BGA196611:BGA196616 AWE196611:AWE196616 AMI196611:AMI196616 ACM196611:ACM196616 SQ196611:SQ196616 IU196611:IU196616 WVG131075:WVG131080 WLK131075:WLK131080 WBO131075:WBO131080 VRS131075:VRS131080 VHW131075:VHW131080 UYA131075:UYA131080 UOE131075:UOE131080 UEI131075:UEI131080 TUM131075:TUM131080 TKQ131075:TKQ131080 TAU131075:TAU131080 SQY131075:SQY131080 SHC131075:SHC131080 RXG131075:RXG131080 RNK131075:RNK131080 RDO131075:RDO131080 QTS131075:QTS131080 QJW131075:QJW131080 QAA131075:QAA131080 PQE131075:PQE131080 PGI131075:PGI131080 OWM131075:OWM131080 OMQ131075:OMQ131080 OCU131075:OCU131080 NSY131075:NSY131080 NJC131075:NJC131080 MZG131075:MZG131080 MPK131075:MPK131080 MFO131075:MFO131080 LVS131075:LVS131080 LLW131075:LLW131080 LCA131075:LCA131080 KSE131075:KSE131080 KII131075:KII131080 JYM131075:JYM131080 JOQ131075:JOQ131080 JEU131075:JEU131080 IUY131075:IUY131080 ILC131075:ILC131080 IBG131075:IBG131080 HRK131075:HRK131080 HHO131075:HHO131080 GXS131075:GXS131080 GNW131075:GNW131080 GEA131075:GEA131080 FUE131075:FUE131080 FKI131075:FKI131080 FAM131075:FAM131080 EQQ131075:EQQ131080 EGU131075:EGU131080 DWY131075:DWY131080 DNC131075:DNC131080 DDG131075:DDG131080 CTK131075:CTK131080 CJO131075:CJO131080 BZS131075:BZS131080 BPW131075:BPW131080 BGA131075:BGA131080 AWE131075:AWE131080 AMI131075:AMI131080 ACM131075:ACM131080 SQ131075:SQ131080 IU131075:IU131080 WVG65539:WVG65544 WLK65539:WLK65544 WBO65539:WBO65544 VRS65539:VRS65544 VHW65539:VHW65544 UYA65539:UYA65544 UOE65539:UOE65544 UEI65539:UEI65544 TUM65539:TUM65544 TKQ65539:TKQ65544 TAU65539:TAU65544 SQY65539:SQY65544 SHC65539:SHC65544 RXG65539:RXG65544 RNK65539:RNK65544 RDO65539:RDO65544 QTS65539:QTS65544 QJW65539:QJW65544 QAA65539:QAA65544 PQE65539:PQE65544 PGI65539:PGI65544 OWM65539:OWM65544 OMQ65539:OMQ65544 OCU65539:OCU65544 NSY65539:NSY65544 NJC65539:NJC65544 MZG65539:MZG65544 MPK65539:MPK65544 MFO65539:MFO65544 LVS65539:LVS65544 LLW65539:LLW65544 LCA65539:LCA65544 KSE65539:KSE65544 KII65539:KII65544 JYM65539:JYM65544 JOQ65539:JOQ65544 JEU65539:JEU65544 IUY65539:IUY65544 ILC65539:ILC65544 IBG65539:IBG65544 HRK65539:HRK65544 HHO65539:HHO65544 GXS65539:GXS65544 GNW65539:GNW65544 GEA65539:GEA65544 FUE65539:FUE65544 FKI65539:FKI65544 FAM65539:FAM65544 EQQ65539:EQQ65544 EGU65539:EGU65544 DWY65539:DWY65544 DNC65539:DNC65544 DDG65539:DDG65544 CTK65539:CTK65544 CJO65539:CJO65544 BZS65539:BZS65544 BPW65539:BPW65544 BGA65539:BGA65544 AWE65539:AWE65544 AMI65539:AMI65544 ACM65539:ACM65544 SQ65539:SQ65544 IU65539:IU65544 SQ31:SQ38 ACM31:ACM38 AMI31:AMI38 AWE31:AWE38 BGA31:BGA38 BPW31:BPW38 BZS31:BZS38 CJO31:CJO38 CTK31:CTK38 DDG31:DDG38 DNC31:DNC38 DWY31:DWY38 EGU31:EGU38 EQQ31:EQQ38 FAM31:FAM38 FKI31:FKI38 FUE31:FUE38 GEA31:GEA38 GNW31:GNW38 GXS31:GXS38 HHO31:HHO38 HRK31:HRK38 IBG31:IBG38 ILC31:ILC38 IUY31:IUY38 JEU31:JEU38 JOQ31:JOQ38 JYM31:JYM38 KII31:KII38 KSE31:KSE38 LCA31:LCA38 LLW31:LLW38 LVS31:LVS38 MFO31:MFO38 MPK31:MPK38 MZG31:MZG38 NJC31:NJC38 NSY31:NSY38 OCU31:OCU38 OMQ31:OMQ38 OWM31:OWM38 PGI31:PGI38 PQE31:PQE38 QAA31:QAA38 QJW31:QJW38 QTS31:QTS38 RDO31:RDO38 RNK31:RNK38 RXG31:RXG38 SHC31:SHC38 SQY31:SQY38 TAU31:TAU38 TKQ31:TKQ38 TUM31:TUM38 UEI31:UEI38 UOE31:UOE38 UYA31:UYA38 VHW31:VHW38 VRS31:VRS38 WBO31:WBO38 WLK31:WLK38 WVG31:WVG38 IU31:IU38" xr:uid="{00000000-0002-0000-0000-000001000000}">
      <formula1>$K$31:$K$33</formula1>
    </dataValidation>
    <dataValidation type="list" showInputMessage="1" showErrorMessage="1" sqref="E65547:E65548 IY65546:IY65547 SU65546:SU65547 ACQ65546:ACQ65547 AMM65546:AMM65547 AWI65546:AWI65547 BGE65546:BGE65547 BQA65546:BQA65547 BZW65546:BZW65547 CJS65546:CJS65547 CTO65546:CTO65547 DDK65546:DDK65547 DNG65546:DNG65547 DXC65546:DXC65547 EGY65546:EGY65547 EQU65546:EQU65547 FAQ65546:FAQ65547 FKM65546:FKM65547 FUI65546:FUI65547 GEE65546:GEE65547 GOA65546:GOA65547 GXW65546:GXW65547 HHS65546:HHS65547 HRO65546:HRO65547 IBK65546:IBK65547 ILG65546:ILG65547 IVC65546:IVC65547 JEY65546:JEY65547 JOU65546:JOU65547 JYQ65546:JYQ65547 KIM65546:KIM65547 KSI65546:KSI65547 LCE65546:LCE65547 LMA65546:LMA65547 LVW65546:LVW65547 MFS65546:MFS65547 MPO65546:MPO65547 MZK65546:MZK65547 NJG65546:NJG65547 NTC65546:NTC65547 OCY65546:OCY65547 OMU65546:OMU65547 OWQ65546:OWQ65547 PGM65546:PGM65547 PQI65546:PQI65547 QAE65546:QAE65547 QKA65546:QKA65547 QTW65546:QTW65547 RDS65546:RDS65547 RNO65546:RNO65547 RXK65546:RXK65547 SHG65546:SHG65547 SRC65546:SRC65547 TAY65546:TAY65547 TKU65546:TKU65547 TUQ65546:TUQ65547 UEM65546:UEM65547 UOI65546:UOI65547 UYE65546:UYE65547 VIA65546:VIA65547 VRW65546:VRW65547 WBS65546:WBS65547 WLO65546:WLO65547 WVK65546:WVK65547 IY131082:IY131083 SU131082:SU131083 ACQ131082:ACQ131083 AMM131082:AMM131083 AWI131082:AWI131083 BGE131082:BGE131083 BQA131082:BQA131083 BZW131082:BZW131083 CJS131082:CJS131083 CTO131082:CTO131083 DDK131082:DDK131083 DNG131082:DNG131083 DXC131082:DXC131083 EGY131082:EGY131083 EQU131082:EQU131083 FAQ131082:FAQ131083 FKM131082:FKM131083 FUI131082:FUI131083 GEE131082:GEE131083 GOA131082:GOA131083 GXW131082:GXW131083 HHS131082:HHS131083 HRO131082:HRO131083 IBK131082:IBK131083 ILG131082:ILG131083 IVC131082:IVC131083 JEY131082:JEY131083 JOU131082:JOU131083 JYQ131082:JYQ131083 KIM131082:KIM131083 KSI131082:KSI131083 LCE131082:LCE131083 LMA131082:LMA131083 LVW131082:LVW131083 MFS131082:MFS131083 MPO131082:MPO131083 MZK131082:MZK131083 NJG131082:NJG131083 NTC131082:NTC131083 OCY131082:OCY131083 OMU131082:OMU131083 OWQ131082:OWQ131083 PGM131082:PGM131083 PQI131082:PQI131083 QAE131082:QAE131083 QKA131082:QKA131083 QTW131082:QTW131083 RDS131082:RDS131083 RNO131082:RNO131083 RXK131082:RXK131083 SHG131082:SHG131083 SRC131082:SRC131083 TAY131082:TAY131083 TKU131082:TKU131083 TUQ131082:TUQ131083 UEM131082:UEM131083 UOI131082:UOI131083 UYE131082:UYE131083 VIA131082:VIA131083 VRW131082:VRW131083 WBS131082:WBS131083 WLO131082:WLO131083 WVK131082:WVK131083 IY196618:IY196619 SU196618:SU196619 ACQ196618:ACQ196619 AMM196618:AMM196619 AWI196618:AWI196619 BGE196618:BGE196619 BQA196618:BQA196619 BZW196618:BZW196619 CJS196618:CJS196619 CTO196618:CTO196619 DDK196618:DDK196619 DNG196618:DNG196619 DXC196618:DXC196619 EGY196618:EGY196619 EQU196618:EQU196619 FAQ196618:FAQ196619 FKM196618:FKM196619 FUI196618:FUI196619 GEE196618:GEE196619 GOA196618:GOA196619 GXW196618:GXW196619 HHS196618:HHS196619 HRO196618:HRO196619 IBK196618:IBK196619 ILG196618:ILG196619 IVC196618:IVC196619 JEY196618:JEY196619 JOU196618:JOU196619 JYQ196618:JYQ196619 KIM196618:KIM196619 KSI196618:KSI196619 LCE196618:LCE196619 LMA196618:LMA196619 LVW196618:LVW196619 MFS196618:MFS196619 MPO196618:MPO196619 MZK196618:MZK196619 NJG196618:NJG196619 NTC196618:NTC196619 OCY196618:OCY196619 OMU196618:OMU196619 OWQ196618:OWQ196619 PGM196618:PGM196619 PQI196618:PQI196619 QAE196618:QAE196619 QKA196618:QKA196619 QTW196618:QTW196619 RDS196618:RDS196619 RNO196618:RNO196619 RXK196618:RXK196619 SHG196618:SHG196619 SRC196618:SRC196619 TAY196618:TAY196619 TKU196618:TKU196619 TUQ196618:TUQ196619 UEM196618:UEM196619 UOI196618:UOI196619 UYE196618:UYE196619 VIA196618:VIA196619 VRW196618:VRW196619 WBS196618:WBS196619 WLO196618:WLO196619 WVK196618:WVK196619 IY262154:IY262155 SU262154:SU262155 ACQ262154:ACQ262155 AMM262154:AMM262155 AWI262154:AWI262155 BGE262154:BGE262155 BQA262154:BQA262155 BZW262154:BZW262155 CJS262154:CJS262155 CTO262154:CTO262155 DDK262154:DDK262155 DNG262154:DNG262155 DXC262154:DXC262155 EGY262154:EGY262155 EQU262154:EQU262155 FAQ262154:FAQ262155 FKM262154:FKM262155 FUI262154:FUI262155 GEE262154:GEE262155 GOA262154:GOA262155 GXW262154:GXW262155 HHS262154:HHS262155 HRO262154:HRO262155 IBK262154:IBK262155 ILG262154:ILG262155 IVC262154:IVC262155 JEY262154:JEY262155 JOU262154:JOU262155 JYQ262154:JYQ262155 KIM262154:KIM262155 KSI262154:KSI262155 LCE262154:LCE262155 LMA262154:LMA262155 LVW262154:LVW262155 MFS262154:MFS262155 MPO262154:MPO262155 MZK262154:MZK262155 NJG262154:NJG262155 NTC262154:NTC262155 OCY262154:OCY262155 OMU262154:OMU262155 OWQ262154:OWQ262155 PGM262154:PGM262155 PQI262154:PQI262155 QAE262154:QAE262155 QKA262154:QKA262155 QTW262154:QTW262155 RDS262154:RDS262155 RNO262154:RNO262155 RXK262154:RXK262155 SHG262154:SHG262155 SRC262154:SRC262155 TAY262154:TAY262155 TKU262154:TKU262155 TUQ262154:TUQ262155 UEM262154:UEM262155 UOI262154:UOI262155 UYE262154:UYE262155 VIA262154:VIA262155 VRW262154:VRW262155 WBS262154:WBS262155 WLO262154:WLO262155 WVK262154:WVK262155 IY327690:IY327691 SU327690:SU327691 ACQ327690:ACQ327691 AMM327690:AMM327691 AWI327690:AWI327691 BGE327690:BGE327691 BQA327690:BQA327691 BZW327690:BZW327691 CJS327690:CJS327691 CTO327690:CTO327691 DDK327690:DDK327691 DNG327690:DNG327691 DXC327690:DXC327691 EGY327690:EGY327691 EQU327690:EQU327691 FAQ327690:FAQ327691 FKM327690:FKM327691 FUI327690:FUI327691 GEE327690:GEE327691 GOA327690:GOA327691 GXW327690:GXW327691 HHS327690:HHS327691 HRO327690:HRO327691 IBK327690:IBK327691 ILG327690:ILG327691 IVC327690:IVC327691 JEY327690:JEY327691 JOU327690:JOU327691 JYQ327690:JYQ327691 KIM327690:KIM327691 KSI327690:KSI327691 LCE327690:LCE327691 LMA327690:LMA327691 LVW327690:LVW327691 MFS327690:MFS327691 MPO327690:MPO327691 MZK327690:MZK327691 NJG327690:NJG327691 NTC327690:NTC327691 OCY327690:OCY327691 OMU327690:OMU327691 OWQ327690:OWQ327691 PGM327690:PGM327691 PQI327690:PQI327691 QAE327690:QAE327691 QKA327690:QKA327691 QTW327690:QTW327691 RDS327690:RDS327691 RNO327690:RNO327691 RXK327690:RXK327691 SHG327690:SHG327691 SRC327690:SRC327691 TAY327690:TAY327691 TKU327690:TKU327691 TUQ327690:TUQ327691 UEM327690:UEM327691 UOI327690:UOI327691 UYE327690:UYE327691 VIA327690:VIA327691 VRW327690:VRW327691 WBS327690:WBS327691 WLO327690:WLO327691 WVK327690:WVK327691 IY393226:IY393227 SU393226:SU393227 ACQ393226:ACQ393227 AMM393226:AMM393227 AWI393226:AWI393227 BGE393226:BGE393227 BQA393226:BQA393227 BZW393226:BZW393227 CJS393226:CJS393227 CTO393226:CTO393227 DDK393226:DDK393227 DNG393226:DNG393227 DXC393226:DXC393227 EGY393226:EGY393227 EQU393226:EQU393227 FAQ393226:FAQ393227 FKM393226:FKM393227 FUI393226:FUI393227 GEE393226:GEE393227 GOA393226:GOA393227 GXW393226:GXW393227 HHS393226:HHS393227 HRO393226:HRO393227 IBK393226:IBK393227 ILG393226:ILG393227 IVC393226:IVC393227 JEY393226:JEY393227 JOU393226:JOU393227 JYQ393226:JYQ393227 KIM393226:KIM393227 KSI393226:KSI393227 LCE393226:LCE393227 LMA393226:LMA393227 LVW393226:LVW393227 MFS393226:MFS393227 MPO393226:MPO393227 MZK393226:MZK393227 NJG393226:NJG393227 NTC393226:NTC393227 OCY393226:OCY393227 OMU393226:OMU393227 OWQ393226:OWQ393227 PGM393226:PGM393227 PQI393226:PQI393227 QAE393226:QAE393227 QKA393226:QKA393227 QTW393226:QTW393227 RDS393226:RDS393227 RNO393226:RNO393227 RXK393226:RXK393227 SHG393226:SHG393227 SRC393226:SRC393227 TAY393226:TAY393227 TKU393226:TKU393227 TUQ393226:TUQ393227 UEM393226:UEM393227 UOI393226:UOI393227 UYE393226:UYE393227 VIA393226:VIA393227 VRW393226:VRW393227 WBS393226:WBS393227 WLO393226:WLO393227 WVK393226:WVK393227 IY458762:IY458763 SU458762:SU458763 ACQ458762:ACQ458763 AMM458762:AMM458763 AWI458762:AWI458763 BGE458762:BGE458763 BQA458762:BQA458763 BZW458762:BZW458763 CJS458762:CJS458763 CTO458762:CTO458763 DDK458762:DDK458763 DNG458762:DNG458763 DXC458762:DXC458763 EGY458762:EGY458763 EQU458762:EQU458763 FAQ458762:FAQ458763 FKM458762:FKM458763 FUI458762:FUI458763 GEE458762:GEE458763 GOA458762:GOA458763 GXW458762:GXW458763 HHS458762:HHS458763 HRO458762:HRO458763 IBK458762:IBK458763 ILG458762:ILG458763 IVC458762:IVC458763 JEY458762:JEY458763 JOU458762:JOU458763 JYQ458762:JYQ458763 KIM458762:KIM458763 KSI458762:KSI458763 LCE458762:LCE458763 LMA458762:LMA458763 LVW458762:LVW458763 MFS458762:MFS458763 MPO458762:MPO458763 MZK458762:MZK458763 NJG458762:NJG458763 NTC458762:NTC458763 OCY458762:OCY458763 OMU458762:OMU458763 OWQ458762:OWQ458763 PGM458762:PGM458763 PQI458762:PQI458763 QAE458762:QAE458763 QKA458762:QKA458763 QTW458762:QTW458763 RDS458762:RDS458763 RNO458762:RNO458763 RXK458762:RXK458763 SHG458762:SHG458763 SRC458762:SRC458763 TAY458762:TAY458763 TKU458762:TKU458763 TUQ458762:TUQ458763 UEM458762:UEM458763 UOI458762:UOI458763 UYE458762:UYE458763 VIA458762:VIA458763 VRW458762:VRW458763 WBS458762:WBS458763 WLO458762:WLO458763 WVK458762:WVK458763 IY524298:IY524299 SU524298:SU524299 ACQ524298:ACQ524299 AMM524298:AMM524299 AWI524298:AWI524299 BGE524298:BGE524299 BQA524298:BQA524299 BZW524298:BZW524299 CJS524298:CJS524299 CTO524298:CTO524299 DDK524298:DDK524299 DNG524298:DNG524299 DXC524298:DXC524299 EGY524298:EGY524299 EQU524298:EQU524299 FAQ524298:FAQ524299 FKM524298:FKM524299 FUI524298:FUI524299 GEE524298:GEE524299 GOA524298:GOA524299 GXW524298:GXW524299 HHS524298:HHS524299 HRO524298:HRO524299 IBK524298:IBK524299 ILG524298:ILG524299 IVC524298:IVC524299 JEY524298:JEY524299 JOU524298:JOU524299 JYQ524298:JYQ524299 KIM524298:KIM524299 KSI524298:KSI524299 LCE524298:LCE524299 LMA524298:LMA524299 LVW524298:LVW524299 MFS524298:MFS524299 MPO524298:MPO524299 MZK524298:MZK524299 NJG524298:NJG524299 NTC524298:NTC524299 OCY524298:OCY524299 OMU524298:OMU524299 OWQ524298:OWQ524299 PGM524298:PGM524299 PQI524298:PQI524299 QAE524298:QAE524299 QKA524298:QKA524299 QTW524298:QTW524299 RDS524298:RDS524299 RNO524298:RNO524299 RXK524298:RXK524299 SHG524298:SHG524299 SRC524298:SRC524299 TAY524298:TAY524299 TKU524298:TKU524299 TUQ524298:TUQ524299 UEM524298:UEM524299 UOI524298:UOI524299 UYE524298:UYE524299 VIA524298:VIA524299 VRW524298:VRW524299 WBS524298:WBS524299 WLO524298:WLO524299 WVK524298:WVK524299 IY589834:IY589835 SU589834:SU589835 ACQ589834:ACQ589835 AMM589834:AMM589835 AWI589834:AWI589835 BGE589834:BGE589835 BQA589834:BQA589835 BZW589834:BZW589835 CJS589834:CJS589835 CTO589834:CTO589835 DDK589834:DDK589835 DNG589834:DNG589835 DXC589834:DXC589835 EGY589834:EGY589835 EQU589834:EQU589835 FAQ589834:FAQ589835 FKM589834:FKM589835 FUI589834:FUI589835 GEE589834:GEE589835 GOA589834:GOA589835 GXW589834:GXW589835 HHS589834:HHS589835 HRO589834:HRO589835 IBK589834:IBK589835 ILG589834:ILG589835 IVC589834:IVC589835 JEY589834:JEY589835 JOU589834:JOU589835 JYQ589834:JYQ589835 KIM589834:KIM589835 KSI589834:KSI589835 LCE589834:LCE589835 LMA589834:LMA589835 LVW589834:LVW589835 MFS589834:MFS589835 MPO589834:MPO589835 MZK589834:MZK589835 NJG589834:NJG589835 NTC589834:NTC589835 OCY589834:OCY589835 OMU589834:OMU589835 OWQ589834:OWQ589835 PGM589834:PGM589835 PQI589834:PQI589835 QAE589834:QAE589835 QKA589834:QKA589835 QTW589834:QTW589835 RDS589834:RDS589835 RNO589834:RNO589835 RXK589834:RXK589835 SHG589834:SHG589835 SRC589834:SRC589835 TAY589834:TAY589835 TKU589834:TKU589835 TUQ589834:TUQ589835 UEM589834:UEM589835 UOI589834:UOI589835 UYE589834:UYE589835 VIA589834:VIA589835 VRW589834:VRW589835 WBS589834:WBS589835 WLO589834:WLO589835 WVK589834:WVK589835 IY655370:IY655371 SU655370:SU655371 ACQ655370:ACQ655371 AMM655370:AMM655371 AWI655370:AWI655371 BGE655370:BGE655371 BQA655370:BQA655371 BZW655370:BZW655371 CJS655370:CJS655371 CTO655370:CTO655371 DDK655370:DDK655371 DNG655370:DNG655371 DXC655370:DXC655371 EGY655370:EGY655371 EQU655370:EQU655371 FAQ655370:FAQ655371 FKM655370:FKM655371 FUI655370:FUI655371 GEE655370:GEE655371 GOA655370:GOA655371 GXW655370:GXW655371 HHS655370:HHS655371 HRO655370:HRO655371 IBK655370:IBK655371 ILG655370:ILG655371 IVC655370:IVC655371 JEY655370:JEY655371 JOU655370:JOU655371 JYQ655370:JYQ655371 KIM655370:KIM655371 KSI655370:KSI655371 LCE655370:LCE655371 LMA655370:LMA655371 LVW655370:LVW655371 MFS655370:MFS655371 MPO655370:MPO655371 MZK655370:MZK655371 NJG655370:NJG655371 NTC655370:NTC655371 OCY655370:OCY655371 OMU655370:OMU655371 OWQ655370:OWQ655371 PGM655370:PGM655371 PQI655370:PQI655371 QAE655370:QAE655371 QKA655370:QKA655371 QTW655370:QTW655371 RDS655370:RDS655371 RNO655370:RNO655371 RXK655370:RXK655371 SHG655370:SHG655371 SRC655370:SRC655371 TAY655370:TAY655371 TKU655370:TKU655371 TUQ655370:TUQ655371 UEM655370:UEM655371 UOI655370:UOI655371 UYE655370:UYE655371 VIA655370:VIA655371 VRW655370:VRW655371 WBS655370:WBS655371 WLO655370:WLO655371 WVK655370:WVK655371 IY720906:IY720907 SU720906:SU720907 ACQ720906:ACQ720907 AMM720906:AMM720907 AWI720906:AWI720907 BGE720906:BGE720907 BQA720906:BQA720907 BZW720906:BZW720907 CJS720906:CJS720907 CTO720906:CTO720907 DDK720906:DDK720907 DNG720906:DNG720907 DXC720906:DXC720907 EGY720906:EGY720907 EQU720906:EQU720907 FAQ720906:FAQ720907 FKM720906:FKM720907 FUI720906:FUI720907 GEE720906:GEE720907 GOA720906:GOA720907 GXW720906:GXW720907 HHS720906:HHS720907 HRO720906:HRO720907 IBK720906:IBK720907 ILG720906:ILG720907 IVC720906:IVC720907 JEY720906:JEY720907 JOU720906:JOU720907 JYQ720906:JYQ720907 KIM720906:KIM720907 KSI720906:KSI720907 LCE720906:LCE720907 LMA720906:LMA720907 LVW720906:LVW720907 MFS720906:MFS720907 MPO720906:MPO720907 MZK720906:MZK720907 NJG720906:NJG720907 NTC720906:NTC720907 OCY720906:OCY720907 OMU720906:OMU720907 OWQ720906:OWQ720907 PGM720906:PGM720907 PQI720906:PQI720907 QAE720906:QAE720907 QKA720906:QKA720907 QTW720906:QTW720907 RDS720906:RDS720907 RNO720906:RNO720907 RXK720906:RXK720907 SHG720906:SHG720907 SRC720906:SRC720907 TAY720906:TAY720907 TKU720906:TKU720907 TUQ720906:TUQ720907 UEM720906:UEM720907 UOI720906:UOI720907 UYE720906:UYE720907 VIA720906:VIA720907 VRW720906:VRW720907 WBS720906:WBS720907 WLO720906:WLO720907 WVK720906:WVK720907 IY786442:IY786443 SU786442:SU786443 ACQ786442:ACQ786443 AMM786442:AMM786443 AWI786442:AWI786443 BGE786442:BGE786443 BQA786442:BQA786443 BZW786442:BZW786443 CJS786442:CJS786443 CTO786442:CTO786443 DDK786442:DDK786443 DNG786442:DNG786443 DXC786442:DXC786443 EGY786442:EGY786443 EQU786442:EQU786443 FAQ786442:FAQ786443 FKM786442:FKM786443 FUI786442:FUI786443 GEE786442:GEE786443 GOA786442:GOA786443 GXW786442:GXW786443 HHS786442:HHS786443 HRO786442:HRO786443 IBK786442:IBK786443 ILG786442:ILG786443 IVC786442:IVC786443 JEY786442:JEY786443 JOU786442:JOU786443 JYQ786442:JYQ786443 KIM786442:KIM786443 KSI786442:KSI786443 LCE786442:LCE786443 LMA786442:LMA786443 LVW786442:LVW786443 MFS786442:MFS786443 MPO786442:MPO786443 MZK786442:MZK786443 NJG786442:NJG786443 NTC786442:NTC786443 OCY786442:OCY786443 OMU786442:OMU786443 OWQ786442:OWQ786443 PGM786442:PGM786443 PQI786442:PQI786443 QAE786442:QAE786443 QKA786442:QKA786443 QTW786442:QTW786443 RDS786442:RDS786443 RNO786442:RNO786443 RXK786442:RXK786443 SHG786442:SHG786443 SRC786442:SRC786443 TAY786442:TAY786443 TKU786442:TKU786443 TUQ786442:TUQ786443 UEM786442:UEM786443 UOI786442:UOI786443 UYE786442:UYE786443 VIA786442:VIA786443 VRW786442:VRW786443 WBS786442:WBS786443 WLO786442:WLO786443 WVK786442:WVK786443 IY851978:IY851979 SU851978:SU851979 ACQ851978:ACQ851979 AMM851978:AMM851979 AWI851978:AWI851979 BGE851978:BGE851979 BQA851978:BQA851979 BZW851978:BZW851979 CJS851978:CJS851979 CTO851978:CTO851979 DDK851978:DDK851979 DNG851978:DNG851979 DXC851978:DXC851979 EGY851978:EGY851979 EQU851978:EQU851979 FAQ851978:FAQ851979 FKM851978:FKM851979 FUI851978:FUI851979 GEE851978:GEE851979 GOA851978:GOA851979 GXW851978:GXW851979 HHS851978:HHS851979 HRO851978:HRO851979 IBK851978:IBK851979 ILG851978:ILG851979 IVC851978:IVC851979 JEY851978:JEY851979 JOU851978:JOU851979 JYQ851978:JYQ851979 KIM851978:KIM851979 KSI851978:KSI851979 LCE851978:LCE851979 LMA851978:LMA851979 LVW851978:LVW851979 MFS851978:MFS851979 MPO851978:MPO851979 MZK851978:MZK851979 NJG851978:NJG851979 NTC851978:NTC851979 OCY851978:OCY851979 OMU851978:OMU851979 OWQ851978:OWQ851979 PGM851978:PGM851979 PQI851978:PQI851979 QAE851978:QAE851979 QKA851978:QKA851979 QTW851978:QTW851979 RDS851978:RDS851979 RNO851978:RNO851979 RXK851978:RXK851979 SHG851978:SHG851979 SRC851978:SRC851979 TAY851978:TAY851979 TKU851978:TKU851979 TUQ851978:TUQ851979 UEM851978:UEM851979 UOI851978:UOI851979 UYE851978:UYE851979 VIA851978:VIA851979 VRW851978:VRW851979 WBS851978:WBS851979 WLO851978:WLO851979 WVK851978:WVK851979 IY917514:IY917515 SU917514:SU917515 ACQ917514:ACQ917515 AMM917514:AMM917515 AWI917514:AWI917515 BGE917514:BGE917515 BQA917514:BQA917515 BZW917514:BZW917515 CJS917514:CJS917515 CTO917514:CTO917515 DDK917514:DDK917515 DNG917514:DNG917515 DXC917514:DXC917515 EGY917514:EGY917515 EQU917514:EQU917515 FAQ917514:FAQ917515 FKM917514:FKM917515 FUI917514:FUI917515 GEE917514:GEE917515 GOA917514:GOA917515 GXW917514:GXW917515 HHS917514:HHS917515 HRO917514:HRO917515 IBK917514:IBK917515 ILG917514:ILG917515 IVC917514:IVC917515 JEY917514:JEY917515 JOU917514:JOU917515 JYQ917514:JYQ917515 KIM917514:KIM917515 KSI917514:KSI917515 LCE917514:LCE917515 LMA917514:LMA917515 LVW917514:LVW917515 MFS917514:MFS917515 MPO917514:MPO917515 MZK917514:MZK917515 NJG917514:NJG917515 NTC917514:NTC917515 OCY917514:OCY917515 OMU917514:OMU917515 OWQ917514:OWQ917515 PGM917514:PGM917515 PQI917514:PQI917515 QAE917514:QAE917515 QKA917514:QKA917515 QTW917514:QTW917515 RDS917514:RDS917515 RNO917514:RNO917515 RXK917514:RXK917515 SHG917514:SHG917515 SRC917514:SRC917515 TAY917514:TAY917515 TKU917514:TKU917515 TUQ917514:TUQ917515 UEM917514:UEM917515 UOI917514:UOI917515 UYE917514:UYE917515 VIA917514:VIA917515 VRW917514:VRW917515 WBS917514:WBS917515 WLO917514:WLO917515 WVK917514:WVK917515 IY983050:IY983051 SU983050:SU983051 ACQ983050:ACQ983051 AMM983050:AMM983051 AWI983050:AWI983051 BGE983050:BGE983051 BQA983050:BQA983051 BZW983050:BZW983051 CJS983050:CJS983051 CTO983050:CTO983051 DDK983050:DDK983051 DNG983050:DNG983051 DXC983050:DXC983051 EGY983050:EGY983051 EQU983050:EQU983051 FAQ983050:FAQ983051 FKM983050:FKM983051 FUI983050:FUI983051 GEE983050:GEE983051 GOA983050:GOA983051 GXW983050:GXW983051 HHS983050:HHS983051 HRO983050:HRO983051 IBK983050:IBK983051 ILG983050:ILG983051 IVC983050:IVC983051 JEY983050:JEY983051 JOU983050:JOU983051 JYQ983050:JYQ983051 KIM983050:KIM983051 KSI983050:KSI983051 LCE983050:LCE983051 LMA983050:LMA983051 LVW983050:LVW983051 MFS983050:MFS983051 MPO983050:MPO983051 MZK983050:MZK983051 NJG983050:NJG983051 NTC983050:NTC983051 OCY983050:OCY983051 OMU983050:OMU983051 OWQ983050:OWQ983051 PGM983050:PGM983051 PQI983050:PQI983051 QAE983050:QAE983051 QKA983050:QKA983051 QTW983050:QTW983051 RDS983050:RDS983051 RNO983050:RNO983051 RXK983050:RXK983051 SHG983050:SHG983051 SRC983050:SRC983051 TAY983050:TAY983051 TKU983050:TKU983051 TUQ983050:TUQ983051 UEM983050:UEM983051 UOI983050:UOI983051 UYE983050:UYE983051 VIA983050:VIA983051 VRW983050:VRW983051 WBS983050:WBS983051 WLO983050:WLO983051 WVK983050:WVK983051 E983051:E983052 E917515:E917516 E851979:E851980 E786443:E786444 E720907:E720908 E655371:E655372 E589835:E589836 E524299:E524300 E458763:E458764 E393227:E393228 E327691:E327692 E262155:E262156 E196619:E196620 E131083:E131084" xr:uid="{00000000-0002-0000-0000-000002000000}">
      <formula1>#REF!</formula1>
    </dataValidation>
  </dataValidations>
  <hyperlinks>
    <hyperlink ref="F8" r:id="rId1" xr:uid="{00000000-0004-0000-0000-000000000000}"/>
  </hyperlinks>
  <printOptions horizontalCentered="1" verticalCentered="1" gridLinesSet="0"/>
  <pageMargins left="0.70866141732283461" right="0.70866141732283461" top="0.74803149606299213" bottom="0.74803149606299213" header="0.31496062992125984" footer="0.31496062992125984"/>
  <pageSetup paperSize="9" scale="51" fitToHeight="2" orientation="portrait" r:id="rId2"/>
  <headerFooter alignWithMargins="0">
    <oddFooter>&amp;C&amp;"Arial,Italique"GLOBEO TRAVEL, 18 Rue Jean Giraudoux - 75016 Paris</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2</xdr:col>
                    <xdr:colOff>390525</xdr:colOff>
                    <xdr:row>7</xdr:row>
                    <xdr:rowOff>9525</xdr:rowOff>
                  </from>
                  <to>
                    <xdr:col>2</xdr:col>
                    <xdr:colOff>695325</xdr:colOff>
                    <xdr:row>8</xdr:row>
                    <xdr:rowOff>9525</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2</xdr:col>
                    <xdr:colOff>400050</xdr:colOff>
                    <xdr:row>8</xdr:row>
                    <xdr:rowOff>0</xdr:rowOff>
                  </from>
                  <to>
                    <xdr:col>2</xdr:col>
                    <xdr:colOff>704850</xdr:colOff>
                    <xdr:row>9</xdr:row>
                    <xdr:rowOff>0</xdr:rowOff>
                  </to>
                </anchor>
              </controlPr>
            </control>
          </mc:Choice>
        </mc:AlternateContent>
        <mc:AlternateContent xmlns:mc="http://schemas.openxmlformats.org/markup-compatibility/2006">
          <mc:Choice Requires="x14">
            <control shapeId="2051" r:id="rId7" name="Option Button 3">
              <controlPr defaultSize="0" autoFill="0" autoLine="0" autoPict="0">
                <anchor moveWithCells="1">
                  <from>
                    <xdr:col>2</xdr:col>
                    <xdr:colOff>390525</xdr:colOff>
                    <xdr:row>8</xdr:row>
                    <xdr:rowOff>228600</xdr:rowOff>
                  </from>
                  <to>
                    <xdr:col>2</xdr:col>
                    <xdr:colOff>695325</xdr:colOff>
                    <xdr:row>10</xdr:row>
                    <xdr:rowOff>38100</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2</xdr:col>
                    <xdr:colOff>390525</xdr:colOff>
                    <xdr:row>7</xdr:row>
                    <xdr:rowOff>238125</xdr:rowOff>
                  </from>
                  <to>
                    <xdr:col>2</xdr:col>
                    <xdr:colOff>695325</xdr:colOff>
                    <xdr:row>8</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Feuil1!$A$1:$A$4</xm:f>
          </x14:formula1>
          <xm:sqref>G24:G28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R207"/>
  <sheetViews>
    <sheetView showGridLines="0" tabSelected="1" zoomScale="70" zoomScaleNormal="70" zoomScaleSheetLayoutView="90" workbookViewId="0">
      <selection activeCell="N11" sqref="N11"/>
    </sheetView>
  </sheetViews>
  <sheetFormatPr baseColWidth="10" defaultRowHeight="12.75" x14ac:dyDescent="0.2"/>
  <cols>
    <col min="1" max="2" width="16.28515625" style="1" customWidth="1"/>
    <col min="3" max="3" width="19.85546875" style="1" bestFit="1" customWidth="1"/>
    <col min="4" max="5" width="16.28515625" style="1" customWidth="1"/>
    <col min="6" max="6" width="19" style="1" customWidth="1"/>
    <col min="7" max="7" width="38.42578125" style="1" customWidth="1"/>
    <col min="8" max="8" width="18.28515625" style="1" customWidth="1"/>
    <col min="9" max="10" width="16.28515625" style="1" customWidth="1"/>
    <col min="11" max="11" width="11.42578125" style="1"/>
    <col min="12" max="12" width="18.28515625" style="1" customWidth="1"/>
    <col min="13" max="13" width="18.5703125" style="1" customWidth="1"/>
    <col min="14" max="14" width="17.85546875" style="1" customWidth="1"/>
    <col min="15" max="15" width="20.7109375" style="1" customWidth="1"/>
    <col min="16" max="16" width="18.42578125" style="1" customWidth="1"/>
    <col min="17" max="18" width="17.42578125" style="1" customWidth="1"/>
    <col min="19" max="255" width="11.42578125" style="1"/>
    <col min="256" max="257" width="16.28515625" style="1" customWidth="1"/>
    <col min="258" max="258" width="17.85546875" style="1" customWidth="1"/>
    <col min="259" max="262" width="16.28515625" style="1" customWidth="1"/>
    <col min="263" max="263" width="18.28515625" style="1" customWidth="1"/>
    <col min="264" max="265" width="16.28515625" style="1" customWidth="1"/>
    <col min="266" max="266" width="11.42578125" style="1"/>
    <col min="267" max="267" width="18.28515625" style="1" customWidth="1"/>
    <col min="268" max="268" width="18.5703125" style="1" customWidth="1"/>
    <col min="269" max="269" width="17.85546875" style="1" customWidth="1"/>
    <col min="270" max="270" width="20.7109375" style="1" customWidth="1"/>
    <col min="271" max="271" width="18.42578125" style="1" customWidth="1"/>
    <col min="272" max="273" width="17.42578125" style="1" bestFit="1" customWidth="1"/>
    <col min="274" max="511" width="11.42578125" style="1"/>
    <col min="512" max="513" width="16.28515625" style="1" customWidth="1"/>
    <col min="514" max="514" width="17.85546875" style="1" customWidth="1"/>
    <col min="515" max="518" width="16.28515625" style="1" customWidth="1"/>
    <col min="519" max="519" width="18.28515625" style="1" customWidth="1"/>
    <col min="520" max="521" width="16.28515625" style="1" customWidth="1"/>
    <col min="522" max="522" width="11.42578125" style="1"/>
    <col min="523" max="523" width="18.28515625" style="1" customWidth="1"/>
    <col min="524" max="524" width="18.5703125" style="1" customWidth="1"/>
    <col min="525" max="525" width="17.85546875" style="1" customWidth="1"/>
    <col min="526" max="526" width="20.7109375" style="1" customWidth="1"/>
    <col min="527" max="527" width="18.42578125" style="1" customWidth="1"/>
    <col min="528" max="529" width="17.42578125" style="1" bestFit="1" customWidth="1"/>
    <col min="530" max="767" width="11.42578125" style="1"/>
    <col min="768" max="769" width="16.28515625" style="1" customWidth="1"/>
    <col min="770" max="770" width="17.85546875" style="1" customWidth="1"/>
    <col min="771" max="774" width="16.28515625" style="1" customWidth="1"/>
    <col min="775" max="775" width="18.28515625" style="1" customWidth="1"/>
    <col min="776" max="777" width="16.28515625" style="1" customWidth="1"/>
    <col min="778" max="778" width="11.42578125" style="1"/>
    <col min="779" max="779" width="18.28515625" style="1" customWidth="1"/>
    <col min="780" max="780" width="18.5703125" style="1" customWidth="1"/>
    <col min="781" max="781" width="17.85546875" style="1" customWidth="1"/>
    <col min="782" max="782" width="20.7109375" style="1" customWidth="1"/>
    <col min="783" max="783" width="18.42578125" style="1" customWidth="1"/>
    <col min="784" max="785" width="17.42578125" style="1" bestFit="1" customWidth="1"/>
    <col min="786" max="1023" width="11.42578125" style="1"/>
    <col min="1024" max="1025" width="16.28515625" style="1" customWidth="1"/>
    <col min="1026" max="1026" width="17.85546875" style="1" customWidth="1"/>
    <col min="1027" max="1030" width="16.28515625" style="1" customWidth="1"/>
    <col min="1031" max="1031" width="18.28515625" style="1" customWidth="1"/>
    <col min="1032" max="1033" width="16.28515625" style="1" customWidth="1"/>
    <col min="1034" max="1034" width="11.42578125" style="1"/>
    <col min="1035" max="1035" width="18.28515625" style="1" customWidth="1"/>
    <col min="1036" max="1036" width="18.5703125" style="1" customWidth="1"/>
    <col min="1037" max="1037" width="17.85546875" style="1" customWidth="1"/>
    <col min="1038" max="1038" width="20.7109375" style="1" customWidth="1"/>
    <col min="1039" max="1039" width="18.42578125" style="1" customWidth="1"/>
    <col min="1040" max="1041" width="17.42578125" style="1" bestFit="1" customWidth="1"/>
    <col min="1042" max="1279" width="11.42578125" style="1"/>
    <col min="1280" max="1281" width="16.28515625" style="1" customWidth="1"/>
    <col min="1282" max="1282" width="17.85546875" style="1" customWidth="1"/>
    <col min="1283" max="1286" width="16.28515625" style="1" customWidth="1"/>
    <col min="1287" max="1287" width="18.28515625" style="1" customWidth="1"/>
    <col min="1288" max="1289" width="16.28515625" style="1" customWidth="1"/>
    <col min="1290" max="1290" width="11.42578125" style="1"/>
    <col min="1291" max="1291" width="18.28515625" style="1" customWidth="1"/>
    <col min="1292" max="1292" width="18.5703125" style="1" customWidth="1"/>
    <col min="1293" max="1293" width="17.85546875" style="1" customWidth="1"/>
    <col min="1294" max="1294" width="20.7109375" style="1" customWidth="1"/>
    <col min="1295" max="1295" width="18.42578125" style="1" customWidth="1"/>
    <col min="1296" max="1297" width="17.42578125" style="1" bestFit="1" customWidth="1"/>
    <col min="1298" max="1535" width="11.42578125" style="1"/>
    <col min="1536" max="1537" width="16.28515625" style="1" customWidth="1"/>
    <col min="1538" max="1538" width="17.85546875" style="1" customWidth="1"/>
    <col min="1539" max="1542" width="16.28515625" style="1" customWidth="1"/>
    <col min="1543" max="1543" width="18.28515625" style="1" customWidth="1"/>
    <col min="1544" max="1545" width="16.28515625" style="1" customWidth="1"/>
    <col min="1546" max="1546" width="11.42578125" style="1"/>
    <col min="1547" max="1547" width="18.28515625" style="1" customWidth="1"/>
    <col min="1548" max="1548" width="18.5703125" style="1" customWidth="1"/>
    <col min="1549" max="1549" width="17.85546875" style="1" customWidth="1"/>
    <col min="1550" max="1550" width="20.7109375" style="1" customWidth="1"/>
    <col min="1551" max="1551" width="18.42578125" style="1" customWidth="1"/>
    <col min="1552" max="1553" width="17.42578125" style="1" bestFit="1" customWidth="1"/>
    <col min="1554" max="1791" width="11.42578125" style="1"/>
    <col min="1792" max="1793" width="16.28515625" style="1" customWidth="1"/>
    <col min="1794" max="1794" width="17.85546875" style="1" customWidth="1"/>
    <col min="1795" max="1798" width="16.28515625" style="1" customWidth="1"/>
    <col min="1799" max="1799" width="18.28515625" style="1" customWidth="1"/>
    <col min="1800" max="1801" width="16.28515625" style="1" customWidth="1"/>
    <col min="1802" max="1802" width="11.42578125" style="1"/>
    <col min="1803" max="1803" width="18.28515625" style="1" customWidth="1"/>
    <col min="1804" max="1804" width="18.5703125" style="1" customWidth="1"/>
    <col min="1805" max="1805" width="17.85546875" style="1" customWidth="1"/>
    <col min="1806" max="1806" width="20.7109375" style="1" customWidth="1"/>
    <col min="1807" max="1807" width="18.42578125" style="1" customWidth="1"/>
    <col min="1808" max="1809" width="17.42578125" style="1" bestFit="1" customWidth="1"/>
    <col min="1810" max="2047" width="11.42578125" style="1"/>
    <col min="2048" max="2049" width="16.28515625" style="1" customWidth="1"/>
    <col min="2050" max="2050" width="17.85546875" style="1" customWidth="1"/>
    <col min="2051" max="2054" width="16.28515625" style="1" customWidth="1"/>
    <col min="2055" max="2055" width="18.28515625" style="1" customWidth="1"/>
    <col min="2056" max="2057" width="16.28515625" style="1" customWidth="1"/>
    <col min="2058" max="2058" width="11.42578125" style="1"/>
    <col min="2059" max="2059" width="18.28515625" style="1" customWidth="1"/>
    <col min="2060" max="2060" width="18.5703125" style="1" customWidth="1"/>
    <col min="2061" max="2061" width="17.85546875" style="1" customWidth="1"/>
    <col min="2062" max="2062" width="20.7109375" style="1" customWidth="1"/>
    <col min="2063" max="2063" width="18.42578125" style="1" customWidth="1"/>
    <col min="2064" max="2065" width="17.42578125" style="1" bestFit="1" customWidth="1"/>
    <col min="2066" max="2303" width="11.42578125" style="1"/>
    <col min="2304" max="2305" width="16.28515625" style="1" customWidth="1"/>
    <col min="2306" max="2306" width="17.85546875" style="1" customWidth="1"/>
    <col min="2307" max="2310" width="16.28515625" style="1" customWidth="1"/>
    <col min="2311" max="2311" width="18.28515625" style="1" customWidth="1"/>
    <col min="2312" max="2313" width="16.28515625" style="1" customWidth="1"/>
    <col min="2314" max="2314" width="11.42578125" style="1"/>
    <col min="2315" max="2315" width="18.28515625" style="1" customWidth="1"/>
    <col min="2316" max="2316" width="18.5703125" style="1" customWidth="1"/>
    <col min="2317" max="2317" width="17.85546875" style="1" customWidth="1"/>
    <col min="2318" max="2318" width="20.7109375" style="1" customWidth="1"/>
    <col min="2319" max="2319" width="18.42578125" style="1" customWidth="1"/>
    <col min="2320" max="2321" width="17.42578125" style="1" bestFit="1" customWidth="1"/>
    <col min="2322" max="2559" width="11.42578125" style="1"/>
    <col min="2560" max="2561" width="16.28515625" style="1" customWidth="1"/>
    <col min="2562" max="2562" width="17.85546875" style="1" customWidth="1"/>
    <col min="2563" max="2566" width="16.28515625" style="1" customWidth="1"/>
    <col min="2567" max="2567" width="18.28515625" style="1" customWidth="1"/>
    <col min="2568" max="2569" width="16.28515625" style="1" customWidth="1"/>
    <col min="2570" max="2570" width="11.42578125" style="1"/>
    <col min="2571" max="2571" width="18.28515625" style="1" customWidth="1"/>
    <col min="2572" max="2572" width="18.5703125" style="1" customWidth="1"/>
    <col min="2573" max="2573" width="17.85546875" style="1" customWidth="1"/>
    <col min="2574" max="2574" width="20.7109375" style="1" customWidth="1"/>
    <col min="2575" max="2575" width="18.42578125" style="1" customWidth="1"/>
    <col min="2576" max="2577" width="17.42578125" style="1" bestFit="1" customWidth="1"/>
    <col min="2578" max="2815" width="11.42578125" style="1"/>
    <col min="2816" max="2817" width="16.28515625" style="1" customWidth="1"/>
    <col min="2818" max="2818" width="17.85546875" style="1" customWidth="1"/>
    <col min="2819" max="2822" width="16.28515625" style="1" customWidth="1"/>
    <col min="2823" max="2823" width="18.28515625" style="1" customWidth="1"/>
    <col min="2824" max="2825" width="16.28515625" style="1" customWidth="1"/>
    <col min="2826" max="2826" width="11.42578125" style="1"/>
    <col min="2827" max="2827" width="18.28515625" style="1" customWidth="1"/>
    <col min="2828" max="2828" width="18.5703125" style="1" customWidth="1"/>
    <col min="2829" max="2829" width="17.85546875" style="1" customWidth="1"/>
    <col min="2830" max="2830" width="20.7109375" style="1" customWidth="1"/>
    <col min="2831" max="2831" width="18.42578125" style="1" customWidth="1"/>
    <col min="2832" max="2833" width="17.42578125" style="1" bestFit="1" customWidth="1"/>
    <col min="2834" max="3071" width="11.42578125" style="1"/>
    <col min="3072" max="3073" width="16.28515625" style="1" customWidth="1"/>
    <col min="3074" max="3074" width="17.85546875" style="1" customWidth="1"/>
    <col min="3075" max="3078" width="16.28515625" style="1" customWidth="1"/>
    <col min="3079" max="3079" width="18.28515625" style="1" customWidth="1"/>
    <col min="3080" max="3081" width="16.28515625" style="1" customWidth="1"/>
    <col min="3082" max="3082" width="11.42578125" style="1"/>
    <col min="3083" max="3083" width="18.28515625" style="1" customWidth="1"/>
    <col min="3084" max="3084" width="18.5703125" style="1" customWidth="1"/>
    <col min="3085" max="3085" width="17.85546875" style="1" customWidth="1"/>
    <col min="3086" max="3086" width="20.7109375" style="1" customWidth="1"/>
    <col min="3087" max="3087" width="18.42578125" style="1" customWidth="1"/>
    <col min="3088" max="3089" width="17.42578125" style="1" bestFit="1" customWidth="1"/>
    <col min="3090" max="3327" width="11.42578125" style="1"/>
    <col min="3328" max="3329" width="16.28515625" style="1" customWidth="1"/>
    <col min="3330" max="3330" width="17.85546875" style="1" customWidth="1"/>
    <col min="3331" max="3334" width="16.28515625" style="1" customWidth="1"/>
    <col min="3335" max="3335" width="18.28515625" style="1" customWidth="1"/>
    <col min="3336" max="3337" width="16.28515625" style="1" customWidth="1"/>
    <col min="3338" max="3338" width="11.42578125" style="1"/>
    <col min="3339" max="3339" width="18.28515625" style="1" customWidth="1"/>
    <col min="3340" max="3340" width="18.5703125" style="1" customWidth="1"/>
    <col min="3341" max="3341" width="17.85546875" style="1" customWidth="1"/>
    <col min="3342" max="3342" width="20.7109375" style="1" customWidth="1"/>
    <col min="3343" max="3343" width="18.42578125" style="1" customWidth="1"/>
    <col min="3344" max="3345" width="17.42578125" style="1" bestFit="1" customWidth="1"/>
    <col min="3346" max="3583" width="11.42578125" style="1"/>
    <col min="3584" max="3585" width="16.28515625" style="1" customWidth="1"/>
    <col min="3586" max="3586" width="17.85546875" style="1" customWidth="1"/>
    <col min="3587" max="3590" width="16.28515625" style="1" customWidth="1"/>
    <col min="3591" max="3591" width="18.28515625" style="1" customWidth="1"/>
    <col min="3592" max="3593" width="16.28515625" style="1" customWidth="1"/>
    <col min="3594" max="3594" width="11.42578125" style="1"/>
    <col min="3595" max="3595" width="18.28515625" style="1" customWidth="1"/>
    <col min="3596" max="3596" width="18.5703125" style="1" customWidth="1"/>
    <col min="3597" max="3597" width="17.85546875" style="1" customWidth="1"/>
    <col min="3598" max="3598" width="20.7109375" style="1" customWidth="1"/>
    <col min="3599" max="3599" width="18.42578125" style="1" customWidth="1"/>
    <col min="3600" max="3601" width="17.42578125" style="1" bestFit="1" customWidth="1"/>
    <col min="3602" max="3839" width="11.42578125" style="1"/>
    <col min="3840" max="3841" width="16.28515625" style="1" customWidth="1"/>
    <col min="3842" max="3842" width="17.85546875" style="1" customWidth="1"/>
    <col min="3843" max="3846" width="16.28515625" style="1" customWidth="1"/>
    <col min="3847" max="3847" width="18.28515625" style="1" customWidth="1"/>
    <col min="3848" max="3849" width="16.28515625" style="1" customWidth="1"/>
    <col min="3850" max="3850" width="11.42578125" style="1"/>
    <col min="3851" max="3851" width="18.28515625" style="1" customWidth="1"/>
    <col min="3852" max="3852" width="18.5703125" style="1" customWidth="1"/>
    <col min="3853" max="3853" width="17.85546875" style="1" customWidth="1"/>
    <col min="3854" max="3854" width="20.7109375" style="1" customWidth="1"/>
    <col min="3855" max="3855" width="18.42578125" style="1" customWidth="1"/>
    <col min="3856" max="3857" width="17.42578125" style="1" bestFit="1" customWidth="1"/>
    <col min="3858" max="4095" width="11.42578125" style="1"/>
    <col min="4096" max="4097" width="16.28515625" style="1" customWidth="1"/>
    <col min="4098" max="4098" width="17.85546875" style="1" customWidth="1"/>
    <col min="4099" max="4102" width="16.28515625" style="1" customWidth="1"/>
    <col min="4103" max="4103" width="18.28515625" style="1" customWidth="1"/>
    <col min="4104" max="4105" width="16.28515625" style="1" customWidth="1"/>
    <col min="4106" max="4106" width="11.42578125" style="1"/>
    <col min="4107" max="4107" width="18.28515625" style="1" customWidth="1"/>
    <col min="4108" max="4108" width="18.5703125" style="1" customWidth="1"/>
    <col min="4109" max="4109" width="17.85546875" style="1" customWidth="1"/>
    <col min="4110" max="4110" width="20.7109375" style="1" customWidth="1"/>
    <col min="4111" max="4111" width="18.42578125" style="1" customWidth="1"/>
    <col min="4112" max="4113" width="17.42578125" style="1" bestFit="1" customWidth="1"/>
    <col min="4114" max="4351" width="11.42578125" style="1"/>
    <col min="4352" max="4353" width="16.28515625" style="1" customWidth="1"/>
    <col min="4354" max="4354" width="17.85546875" style="1" customWidth="1"/>
    <col min="4355" max="4358" width="16.28515625" style="1" customWidth="1"/>
    <col min="4359" max="4359" width="18.28515625" style="1" customWidth="1"/>
    <col min="4360" max="4361" width="16.28515625" style="1" customWidth="1"/>
    <col min="4362" max="4362" width="11.42578125" style="1"/>
    <col min="4363" max="4363" width="18.28515625" style="1" customWidth="1"/>
    <col min="4364" max="4364" width="18.5703125" style="1" customWidth="1"/>
    <col min="4365" max="4365" width="17.85546875" style="1" customWidth="1"/>
    <col min="4366" max="4366" width="20.7109375" style="1" customWidth="1"/>
    <col min="4367" max="4367" width="18.42578125" style="1" customWidth="1"/>
    <col min="4368" max="4369" width="17.42578125" style="1" bestFit="1" customWidth="1"/>
    <col min="4370" max="4607" width="11.42578125" style="1"/>
    <col min="4608" max="4609" width="16.28515625" style="1" customWidth="1"/>
    <col min="4610" max="4610" width="17.85546875" style="1" customWidth="1"/>
    <col min="4611" max="4614" width="16.28515625" style="1" customWidth="1"/>
    <col min="4615" max="4615" width="18.28515625" style="1" customWidth="1"/>
    <col min="4616" max="4617" width="16.28515625" style="1" customWidth="1"/>
    <col min="4618" max="4618" width="11.42578125" style="1"/>
    <col min="4619" max="4619" width="18.28515625" style="1" customWidth="1"/>
    <col min="4620" max="4620" width="18.5703125" style="1" customWidth="1"/>
    <col min="4621" max="4621" width="17.85546875" style="1" customWidth="1"/>
    <col min="4622" max="4622" width="20.7109375" style="1" customWidth="1"/>
    <col min="4623" max="4623" width="18.42578125" style="1" customWidth="1"/>
    <col min="4624" max="4625" width="17.42578125" style="1" bestFit="1" customWidth="1"/>
    <col min="4626" max="4863" width="11.42578125" style="1"/>
    <col min="4864" max="4865" width="16.28515625" style="1" customWidth="1"/>
    <col min="4866" max="4866" width="17.85546875" style="1" customWidth="1"/>
    <col min="4867" max="4870" width="16.28515625" style="1" customWidth="1"/>
    <col min="4871" max="4871" width="18.28515625" style="1" customWidth="1"/>
    <col min="4872" max="4873" width="16.28515625" style="1" customWidth="1"/>
    <col min="4874" max="4874" width="11.42578125" style="1"/>
    <col min="4875" max="4875" width="18.28515625" style="1" customWidth="1"/>
    <col min="4876" max="4876" width="18.5703125" style="1" customWidth="1"/>
    <col min="4877" max="4877" width="17.85546875" style="1" customWidth="1"/>
    <col min="4878" max="4878" width="20.7109375" style="1" customWidth="1"/>
    <col min="4879" max="4879" width="18.42578125" style="1" customWidth="1"/>
    <col min="4880" max="4881" width="17.42578125" style="1" bestFit="1" customWidth="1"/>
    <col min="4882" max="5119" width="11.42578125" style="1"/>
    <col min="5120" max="5121" width="16.28515625" style="1" customWidth="1"/>
    <col min="5122" max="5122" width="17.85546875" style="1" customWidth="1"/>
    <col min="5123" max="5126" width="16.28515625" style="1" customWidth="1"/>
    <col min="5127" max="5127" width="18.28515625" style="1" customWidth="1"/>
    <col min="5128" max="5129" width="16.28515625" style="1" customWidth="1"/>
    <col min="5130" max="5130" width="11.42578125" style="1"/>
    <col min="5131" max="5131" width="18.28515625" style="1" customWidth="1"/>
    <col min="5132" max="5132" width="18.5703125" style="1" customWidth="1"/>
    <col min="5133" max="5133" width="17.85546875" style="1" customWidth="1"/>
    <col min="5134" max="5134" width="20.7109375" style="1" customWidth="1"/>
    <col min="5135" max="5135" width="18.42578125" style="1" customWidth="1"/>
    <col min="5136" max="5137" width="17.42578125" style="1" bestFit="1" customWidth="1"/>
    <col min="5138" max="5375" width="11.42578125" style="1"/>
    <col min="5376" max="5377" width="16.28515625" style="1" customWidth="1"/>
    <col min="5378" max="5378" width="17.85546875" style="1" customWidth="1"/>
    <col min="5379" max="5382" width="16.28515625" style="1" customWidth="1"/>
    <col min="5383" max="5383" width="18.28515625" style="1" customWidth="1"/>
    <col min="5384" max="5385" width="16.28515625" style="1" customWidth="1"/>
    <col min="5386" max="5386" width="11.42578125" style="1"/>
    <col min="5387" max="5387" width="18.28515625" style="1" customWidth="1"/>
    <col min="5388" max="5388" width="18.5703125" style="1" customWidth="1"/>
    <col min="5389" max="5389" width="17.85546875" style="1" customWidth="1"/>
    <col min="5390" max="5390" width="20.7109375" style="1" customWidth="1"/>
    <col min="5391" max="5391" width="18.42578125" style="1" customWidth="1"/>
    <col min="5392" max="5393" width="17.42578125" style="1" bestFit="1" customWidth="1"/>
    <col min="5394" max="5631" width="11.42578125" style="1"/>
    <col min="5632" max="5633" width="16.28515625" style="1" customWidth="1"/>
    <col min="5634" max="5634" width="17.85546875" style="1" customWidth="1"/>
    <col min="5635" max="5638" width="16.28515625" style="1" customWidth="1"/>
    <col min="5639" max="5639" width="18.28515625" style="1" customWidth="1"/>
    <col min="5640" max="5641" width="16.28515625" style="1" customWidth="1"/>
    <col min="5642" max="5642" width="11.42578125" style="1"/>
    <col min="5643" max="5643" width="18.28515625" style="1" customWidth="1"/>
    <col min="5644" max="5644" width="18.5703125" style="1" customWidth="1"/>
    <col min="5645" max="5645" width="17.85546875" style="1" customWidth="1"/>
    <col min="5646" max="5646" width="20.7109375" style="1" customWidth="1"/>
    <col min="5647" max="5647" width="18.42578125" style="1" customWidth="1"/>
    <col min="5648" max="5649" width="17.42578125" style="1" bestFit="1" customWidth="1"/>
    <col min="5650" max="5887" width="11.42578125" style="1"/>
    <col min="5888" max="5889" width="16.28515625" style="1" customWidth="1"/>
    <col min="5890" max="5890" width="17.85546875" style="1" customWidth="1"/>
    <col min="5891" max="5894" width="16.28515625" style="1" customWidth="1"/>
    <col min="5895" max="5895" width="18.28515625" style="1" customWidth="1"/>
    <col min="5896" max="5897" width="16.28515625" style="1" customWidth="1"/>
    <col min="5898" max="5898" width="11.42578125" style="1"/>
    <col min="5899" max="5899" width="18.28515625" style="1" customWidth="1"/>
    <col min="5900" max="5900" width="18.5703125" style="1" customWidth="1"/>
    <col min="5901" max="5901" width="17.85546875" style="1" customWidth="1"/>
    <col min="5902" max="5902" width="20.7109375" style="1" customWidth="1"/>
    <col min="5903" max="5903" width="18.42578125" style="1" customWidth="1"/>
    <col min="5904" max="5905" width="17.42578125" style="1" bestFit="1" customWidth="1"/>
    <col min="5906" max="6143" width="11.42578125" style="1"/>
    <col min="6144" max="6145" width="16.28515625" style="1" customWidth="1"/>
    <col min="6146" max="6146" width="17.85546875" style="1" customWidth="1"/>
    <col min="6147" max="6150" width="16.28515625" style="1" customWidth="1"/>
    <col min="6151" max="6151" width="18.28515625" style="1" customWidth="1"/>
    <col min="6152" max="6153" width="16.28515625" style="1" customWidth="1"/>
    <col min="6154" max="6154" width="11.42578125" style="1"/>
    <col min="6155" max="6155" width="18.28515625" style="1" customWidth="1"/>
    <col min="6156" max="6156" width="18.5703125" style="1" customWidth="1"/>
    <col min="6157" max="6157" width="17.85546875" style="1" customWidth="1"/>
    <col min="6158" max="6158" width="20.7109375" style="1" customWidth="1"/>
    <col min="6159" max="6159" width="18.42578125" style="1" customWidth="1"/>
    <col min="6160" max="6161" width="17.42578125" style="1" bestFit="1" customWidth="1"/>
    <col min="6162" max="6399" width="11.42578125" style="1"/>
    <col min="6400" max="6401" width="16.28515625" style="1" customWidth="1"/>
    <col min="6402" max="6402" width="17.85546875" style="1" customWidth="1"/>
    <col min="6403" max="6406" width="16.28515625" style="1" customWidth="1"/>
    <col min="6407" max="6407" width="18.28515625" style="1" customWidth="1"/>
    <col min="6408" max="6409" width="16.28515625" style="1" customWidth="1"/>
    <col min="6410" max="6410" width="11.42578125" style="1"/>
    <col min="6411" max="6411" width="18.28515625" style="1" customWidth="1"/>
    <col min="6412" max="6412" width="18.5703125" style="1" customWidth="1"/>
    <col min="6413" max="6413" width="17.85546875" style="1" customWidth="1"/>
    <col min="6414" max="6414" width="20.7109375" style="1" customWidth="1"/>
    <col min="6415" max="6415" width="18.42578125" style="1" customWidth="1"/>
    <col min="6416" max="6417" width="17.42578125" style="1" bestFit="1" customWidth="1"/>
    <col min="6418" max="6655" width="11.42578125" style="1"/>
    <col min="6656" max="6657" width="16.28515625" style="1" customWidth="1"/>
    <col min="6658" max="6658" width="17.85546875" style="1" customWidth="1"/>
    <col min="6659" max="6662" width="16.28515625" style="1" customWidth="1"/>
    <col min="6663" max="6663" width="18.28515625" style="1" customWidth="1"/>
    <col min="6664" max="6665" width="16.28515625" style="1" customWidth="1"/>
    <col min="6666" max="6666" width="11.42578125" style="1"/>
    <col min="6667" max="6667" width="18.28515625" style="1" customWidth="1"/>
    <col min="6668" max="6668" width="18.5703125" style="1" customWidth="1"/>
    <col min="6669" max="6669" width="17.85546875" style="1" customWidth="1"/>
    <col min="6670" max="6670" width="20.7109375" style="1" customWidth="1"/>
    <col min="6671" max="6671" width="18.42578125" style="1" customWidth="1"/>
    <col min="6672" max="6673" width="17.42578125" style="1" bestFit="1" customWidth="1"/>
    <col min="6674" max="6911" width="11.42578125" style="1"/>
    <col min="6912" max="6913" width="16.28515625" style="1" customWidth="1"/>
    <col min="6914" max="6914" width="17.85546875" style="1" customWidth="1"/>
    <col min="6915" max="6918" width="16.28515625" style="1" customWidth="1"/>
    <col min="6919" max="6919" width="18.28515625" style="1" customWidth="1"/>
    <col min="6920" max="6921" width="16.28515625" style="1" customWidth="1"/>
    <col min="6922" max="6922" width="11.42578125" style="1"/>
    <col min="6923" max="6923" width="18.28515625" style="1" customWidth="1"/>
    <col min="6924" max="6924" width="18.5703125" style="1" customWidth="1"/>
    <col min="6925" max="6925" width="17.85546875" style="1" customWidth="1"/>
    <col min="6926" max="6926" width="20.7109375" style="1" customWidth="1"/>
    <col min="6927" max="6927" width="18.42578125" style="1" customWidth="1"/>
    <col min="6928" max="6929" width="17.42578125" style="1" bestFit="1" customWidth="1"/>
    <col min="6930" max="7167" width="11.42578125" style="1"/>
    <col min="7168" max="7169" width="16.28515625" style="1" customWidth="1"/>
    <col min="7170" max="7170" width="17.85546875" style="1" customWidth="1"/>
    <col min="7171" max="7174" width="16.28515625" style="1" customWidth="1"/>
    <col min="7175" max="7175" width="18.28515625" style="1" customWidth="1"/>
    <col min="7176" max="7177" width="16.28515625" style="1" customWidth="1"/>
    <col min="7178" max="7178" width="11.42578125" style="1"/>
    <col min="7179" max="7179" width="18.28515625" style="1" customWidth="1"/>
    <col min="7180" max="7180" width="18.5703125" style="1" customWidth="1"/>
    <col min="7181" max="7181" width="17.85546875" style="1" customWidth="1"/>
    <col min="7182" max="7182" width="20.7109375" style="1" customWidth="1"/>
    <col min="7183" max="7183" width="18.42578125" style="1" customWidth="1"/>
    <col min="7184" max="7185" width="17.42578125" style="1" bestFit="1" customWidth="1"/>
    <col min="7186" max="7423" width="11.42578125" style="1"/>
    <col min="7424" max="7425" width="16.28515625" style="1" customWidth="1"/>
    <col min="7426" max="7426" width="17.85546875" style="1" customWidth="1"/>
    <col min="7427" max="7430" width="16.28515625" style="1" customWidth="1"/>
    <col min="7431" max="7431" width="18.28515625" style="1" customWidth="1"/>
    <col min="7432" max="7433" width="16.28515625" style="1" customWidth="1"/>
    <col min="7434" max="7434" width="11.42578125" style="1"/>
    <col min="7435" max="7435" width="18.28515625" style="1" customWidth="1"/>
    <col min="7436" max="7436" width="18.5703125" style="1" customWidth="1"/>
    <col min="7437" max="7437" width="17.85546875" style="1" customWidth="1"/>
    <col min="7438" max="7438" width="20.7109375" style="1" customWidth="1"/>
    <col min="7439" max="7439" width="18.42578125" style="1" customWidth="1"/>
    <col min="7440" max="7441" width="17.42578125" style="1" bestFit="1" customWidth="1"/>
    <col min="7442" max="7679" width="11.42578125" style="1"/>
    <col min="7680" max="7681" width="16.28515625" style="1" customWidth="1"/>
    <col min="7682" max="7682" width="17.85546875" style="1" customWidth="1"/>
    <col min="7683" max="7686" width="16.28515625" style="1" customWidth="1"/>
    <col min="7687" max="7687" width="18.28515625" style="1" customWidth="1"/>
    <col min="7688" max="7689" width="16.28515625" style="1" customWidth="1"/>
    <col min="7690" max="7690" width="11.42578125" style="1"/>
    <col min="7691" max="7691" width="18.28515625" style="1" customWidth="1"/>
    <col min="7692" max="7692" width="18.5703125" style="1" customWidth="1"/>
    <col min="7693" max="7693" width="17.85546875" style="1" customWidth="1"/>
    <col min="7694" max="7694" width="20.7109375" style="1" customWidth="1"/>
    <col min="7695" max="7695" width="18.42578125" style="1" customWidth="1"/>
    <col min="7696" max="7697" width="17.42578125" style="1" bestFit="1" customWidth="1"/>
    <col min="7698" max="7935" width="11.42578125" style="1"/>
    <col min="7936" max="7937" width="16.28515625" style="1" customWidth="1"/>
    <col min="7938" max="7938" width="17.85546875" style="1" customWidth="1"/>
    <col min="7939" max="7942" width="16.28515625" style="1" customWidth="1"/>
    <col min="7943" max="7943" width="18.28515625" style="1" customWidth="1"/>
    <col min="7944" max="7945" width="16.28515625" style="1" customWidth="1"/>
    <col min="7946" max="7946" width="11.42578125" style="1"/>
    <col min="7947" max="7947" width="18.28515625" style="1" customWidth="1"/>
    <col min="7948" max="7948" width="18.5703125" style="1" customWidth="1"/>
    <col min="7949" max="7949" width="17.85546875" style="1" customWidth="1"/>
    <col min="7950" max="7950" width="20.7109375" style="1" customWidth="1"/>
    <col min="7951" max="7951" width="18.42578125" style="1" customWidth="1"/>
    <col min="7952" max="7953" width="17.42578125" style="1" bestFit="1" customWidth="1"/>
    <col min="7954" max="8191" width="11.42578125" style="1"/>
    <col min="8192" max="8193" width="16.28515625" style="1" customWidth="1"/>
    <col min="8194" max="8194" width="17.85546875" style="1" customWidth="1"/>
    <col min="8195" max="8198" width="16.28515625" style="1" customWidth="1"/>
    <col min="8199" max="8199" width="18.28515625" style="1" customWidth="1"/>
    <col min="8200" max="8201" width="16.28515625" style="1" customWidth="1"/>
    <col min="8202" max="8202" width="11.42578125" style="1"/>
    <col min="8203" max="8203" width="18.28515625" style="1" customWidth="1"/>
    <col min="8204" max="8204" width="18.5703125" style="1" customWidth="1"/>
    <col min="8205" max="8205" width="17.85546875" style="1" customWidth="1"/>
    <col min="8206" max="8206" width="20.7109375" style="1" customWidth="1"/>
    <col min="8207" max="8207" width="18.42578125" style="1" customWidth="1"/>
    <col min="8208" max="8209" width="17.42578125" style="1" bestFit="1" customWidth="1"/>
    <col min="8210" max="8447" width="11.42578125" style="1"/>
    <col min="8448" max="8449" width="16.28515625" style="1" customWidth="1"/>
    <col min="8450" max="8450" width="17.85546875" style="1" customWidth="1"/>
    <col min="8451" max="8454" width="16.28515625" style="1" customWidth="1"/>
    <col min="8455" max="8455" width="18.28515625" style="1" customWidth="1"/>
    <col min="8456" max="8457" width="16.28515625" style="1" customWidth="1"/>
    <col min="8458" max="8458" width="11.42578125" style="1"/>
    <col min="8459" max="8459" width="18.28515625" style="1" customWidth="1"/>
    <col min="8460" max="8460" width="18.5703125" style="1" customWidth="1"/>
    <col min="8461" max="8461" width="17.85546875" style="1" customWidth="1"/>
    <col min="8462" max="8462" width="20.7109375" style="1" customWidth="1"/>
    <col min="8463" max="8463" width="18.42578125" style="1" customWidth="1"/>
    <col min="8464" max="8465" width="17.42578125" style="1" bestFit="1" customWidth="1"/>
    <col min="8466" max="8703" width="11.42578125" style="1"/>
    <col min="8704" max="8705" width="16.28515625" style="1" customWidth="1"/>
    <col min="8706" max="8706" width="17.85546875" style="1" customWidth="1"/>
    <col min="8707" max="8710" width="16.28515625" style="1" customWidth="1"/>
    <col min="8711" max="8711" width="18.28515625" style="1" customWidth="1"/>
    <col min="8712" max="8713" width="16.28515625" style="1" customWidth="1"/>
    <col min="8714" max="8714" width="11.42578125" style="1"/>
    <col min="8715" max="8715" width="18.28515625" style="1" customWidth="1"/>
    <col min="8716" max="8716" width="18.5703125" style="1" customWidth="1"/>
    <col min="8717" max="8717" width="17.85546875" style="1" customWidth="1"/>
    <col min="8718" max="8718" width="20.7109375" style="1" customWidth="1"/>
    <col min="8719" max="8719" width="18.42578125" style="1" customWidth="1"/>
    <col min="8720" max="8721" width="17.42578125" style="1" bestFit="1" customWidth="1"/>
    <col min="8722" max="8959" width="11.42578125" style="1"/>
    <col min="8960" max="8961" width="16.28515625" style="1" customWidth="1"/>
    <col min="8962" max="8962" width="17.85546875" style="1" customWidth="1"/>
    <col min="8963" max="8966" width="16.28515625" style="1" customWidth="1"/>
    <col min="8967" max="8967" width="18.28515625" style="1" customWidth="1"/>
    <col min="8968" max="8969" width="16.28515625" style="1" customWidth="1"/>
    <col min="8970" max="8970" width="11.42578125" style="1"/>
    <col min="8971" max="8971" width="18.28515625" style="1" customWidth="1"/>
    <col min="8972" max="8972" width="18.5703125" style="1" customWidth="1"/>
    <col min="8973" max="8973" width="17.85546875" style="1" customWidth="1"/>
    <col min="8974" max="8974" width="20.7109375" style="1" customWidth="1"/>
    <col min="8975" max="8975" width="18.42578125" style="1" customWidth="1"/>
    <col min="8976" max="8977" width="17.42578125" style="1" bestFit="1" customWidth="1"/>
    <col min="8978" max="9215" width="11.42578125" style="1"/>
    <col min="9216" max="9217" width="16.28515625" style="1" customWidth="1"/>
    <col min="9218" max="9218" width="17.85546875" style="1" customWidth="1"/>
    <col min="9219" max="9222" width="16.28515625" style="1" customWidth="1"/>
    <col min="9223" max="9223" width="18.28515625" style="1" customWidth="1"/>
    <col min="9224" max="9225" width="16.28515625" style="1" customWidth="1"/>
    <col min="9226" max="9226" width="11.42578125" style="1"/>
    <col min="9227" max="9227" width="18.28515625" style="1" customWidth="1"/>
    <col min="9228" max="9228" width="18.5703125" style="1" customWidth="1"/>
    <col min="9229" max="9229" width="17.85546875" style="1" customWidth="1"/>
    <col min="9230" max="9230" width="20.7109375" style="1" customWidth="1"/>
    <col min="9231" max="9231" width="18.42578125" style="1" customWidth="1"/>
    <col min="9232" max="9233" width="17.42578125" style="1" bestFit="1" customWidth="1"/>
    <col min="9234" max="9471" width="11.42578125" style="1"/>
    <col min="9472" max="9473" width="16.28515625" style="1" customWidth="1"/>
    <col min="9474" max="9474" width="17.85546875" style="1" customWidth="1"/>
    <col min="9475" max="9478" width="16.28515625" style="1" customWidth="1"/>
    <col min="9479" max="9479" width="18.28515625" style="1" customWidth="1"/>
    <col min="9480" max="9481" width="16.28515625" style="1" customWidth="1"/>
    <col min="9482" max="9482" width="11.42578125" style="1"/>
    <col min="9483" max="9483" width="18.28515625" style="1" customWidth="1"/>
    <col min="9484" max="9484" width="18.5703125" style="1" customWidth="1"/>
    <col min="9485" max="9485" width="17.85546875" style="1" customWidth="1"/>
    <col min="9486" max="9486" width="20.7109375" style="1" customWidth="1"/>
    <col min="9487" max="9487" width="18.42578125" style="1" customWidth="1"/>
    <col min="9488" max="9489" width="17.42578125" style="1" bestFit="1" customWidth="1"/>
    <col min="9490" max="9727" width="11.42578125" style="1"/>
    <col min="9728" max="9729" width="16.28515625" style="1" customWidth="1"/>
    <col min="9730" max="9730" width="17.85546875" style="1" customWidth="1"/>
    <col min="9731" max="9734" width="16.28515625" style="1" customWidth="1"/>
    <col min="9735" max="9735" width="18.28515625" style="1" customWidth="1"/>
    <col min="9736" max="9737" width="16.28515625" style="1" customWidth="1"/>
    <col min="9738" max="9738" width="11.42578125" style="1"/>
    <col min="9739" max="9739" width="18.28515625" style="1" customWidth="1"/>
    <col min="9740" max="9740" width="18.5703125" style="1" customWidth="1"/>
    <col min="9741" max="9741" width="17.85546875" style="1" customWidth="1"/>
    <col min="9742" max="9742" width="20.7109375" style="1" customWidth="1"/>
    <col min="9743" max="9743" width="18.42578125" style="1" customWidth="1"/>
    <col min="9744" max="9745" width="17.42578125" style="1" bestFit="1" customWidth="1"/>
    <col min="9746" max="9983" width="11.42578125" style="1"/>
    <col min="9984" max="9985" width="16.28515625" style="1" customWidth="1"/>
    <col min="9986" max="9986" width="17.85546875" style="1" customWidth="1"/>
    <col min="9987" max="9990" width="16.28515625" style="1" customWidth="1"/>
    <col min="9991" max="9991" width="18.28515625" style="1" customWidth="1"/>
    <col min="9992" max="9993" width="16.28515625" style="1" customWidth="1"/>
    <col min="9994" max="9994" width="11.42578125" style="1"/>
    <col min="9995" max="9995" width="18.28515625" style="1" customWidth="1"/>
    <col min="9996" max="9996" width="18.5703125" style="1" customWidth="1"/>
    <col min="9997" max="9997" width="17.85546875" style="1" customWidth="1"/>
    <col min="9998" max="9998" width="20.7109375" style="1" customWidth="1"/>
    <col min="9999" max="9999" width="18.42578125" style="1" customWidth="1"/>
    <col min="10000" max="10001" width="17.42578125" style="1" bestFit="1" customWidth="1"/>
    <col min="10002" max="10239" width="11.42578125" style="1"/>
    <col min="10240" max="10241" width="16.28515625" style="1" customWidth="1"/>
    <col min="10242" max="10242" width="17.85546875" style="1" customWidth="1"/>
    <col min="10243" max="10246" width="16.28515625" style="1" customWidth="1"/>
    <col min="10247" max="10247" width="18.28515625" style="1" customWidth="1"/>
    <col min="10248" max="10249" width="16.28515625" style="1" customWidth="1"/>
    <col min="10250" max="10250" width="11.42578125" style="1"/>
    <col min="10251" max="10251" width="18.28515625" style="1" customWidth="1"/>
    <col min="10252" max="10252" width="18.5703125" style="1" customWidth="1"/>
    <col min="10253" max="10253" width="17.85546875" style="1" customWidth="1"/>
    <col min="10254" max="10254" width="20.7109375" style="1" customWidth="1"/>
    <col min="10255" max="10255" width="18.42578125" style="1" customWidth="1"/>
    <col min="10256" max="10257" width="17.42578125" style="1" bestFit="1" customWidth="1"/>
    <col min="10258" max="10495" width="11.42578125" style="1"/>
    <col min="10496" max="10497" width="16.28515625" style="1" customWidth="1"/>
    <col min="10498" max="10498" width="17.85546875" style="1" customWidth="1"/>
    <col min="10499" max="10502" width="16.28515625" style="1" customWidth="1"/>
    <col min="10503" max="10503" width="18.28515625" style="1" customWidth="1"/>
    <col min="10504" max="10505" width="16.28515625" style="1" customWidth="1"/>
    <col min="10506" max="10506" width="11.42578125" style="1"/>
    <col min="10507" max="10507" width="18.28515625" style="1" customWidth="1"/>
    <col min="10508" max="10508" width="18.5703125" style="1" customWidth="1"/>
    <col min="10509" max="10509" width="17.85546875" style="1" customWidth="1"/>
    <col min="10510" max="10510" width="20.7109375" style="1" customWidth="1"/>
    <col min="10511" max="10511" width="18.42578125" style="1" customWidth="1"/>
    <col min="10512" max="10513" width="17.42578125" style="1" bestFit="1" customWidth="1"/>
    <col min="10514" max="10751" width="11.42578125" style="1"/>
    <col min="10752" max="10753" width="16.28515625" style="1" customWidth="1"/>
    <col min="10754" max="10754" width="17.85546875" style="1" customWidth="1"/>
    <col min="10755" max="10758" width="16.28515625" style="1" customWidth="1"/>
    <col min="10759" max="10759" width="18.28515625" style="1" customWidth="1"/>
    <col min="10760" max="10761" width="16.28515625" style="1" customWidth="1"/>
    <col min="10762" max="10762" width="11.42578125" style="1"/>
    <col min="10763" max="10763" width="18.28515625" style="1" customWidth="1"/>
    <col min="10764" max="10764" width="18.5703125" style="1" customWidth="1"/>
    <col min="10765" max="10765" width="17.85546875" style="1" customWidth="1"/>
    <col min="10766" max="10766" width="20.7109375" style="1" customWidth="1"/>
    <col min="10767" max="10767" width="18.42578125" style="1" customWidth="1"/>
    <col min="10768" max="10769" width="17.42578125" style="1" bestFit="1" customWidth="1"/>
    <col min="10770" max="11007" width="11.42578125" style="1"/>
    <col min="11008" max="11009" width="16.28515625" style="1" customWidth="1"/>
    <col min="11010" max="11010" width="17.85546875" style="1" customWidth="1"/>
    <col min="11011" max="11014" width="16.28515625" style="1" customWidth="1"/>
    <col min="11015" max="11015" width="18.28515625" style="1" customWidth="1"/>
    <col min="11016" max="11017" width="16.28515625" style="1" customWidth="1"/>
    <col min="11018" max="11018" width="11.42578125" style="1"/>
    <col min="11019" max="11019" width="18.28515625" style="1" customWidth="1"/>
    <col min="11020" max="11020" width="18.5703125" style="1" customWidth="1"/>
    <col min="11021" max="11021" width="17.85546875" style="1" customWidth="1"/>
    <col min="11022" max="11022" width="20.7109375" style="1" customWidth="1"/>
    <col min="11023" max="11023" width="18.42578125" style="1" customWidth="1"/>
    <col min="11024" max="11025" width="17.42578125" style="1" bestFit="1" customWidth="1"/>
    <col min="11026" max="11263" width="11.42578125" style="1"/>
    <col min="11264" max="11265" width="16.28515625" style="1" customWidth="1"/>
    <col min="11266" max="11266" width="17.85546875" style="1" customWidth="1"/>
    <col min="11267" max="11270" width="16.28515625" style="1" customWidth="1"/>
    <col min="11271" max="11271" width="18.28515625" style="1" customWidth="1"/>
    <col min="11272" max="11273" width="16.28515625" style="1" customWidth="1"/>
    <col min="11274" max="11274" width="11.42578125" style="1"/>
    <col min="11275" max="11275" width="18.28515625" style="1" customWidth="1"/>
    <col min="11276" max="11276" width="18.5703125" style="1" customWidth="1"/>
    <col min="11277" max="11277" width="17.85546875" style="1" customWidth="1"/>
    <col min="11278" max="11278" width="20.7109375" style="1" customWidth="1"/>
    <col min="11279" max="11279" width="18.42578125" style="1" customWidth="1"/>
    <col min="11280" max="11281" width="17.42578125" style="1" bestFit="1" customWidth="1"/>
    <col min="11282" max="11519" width="11.42578125" style="1"/>
    <col min="11520" max="11521" width="16.28515625" style="1" customWidth="1"/>
    <col min="11522" max="11522" width="17.85546875" style="1" customWidth="1"/>
    <col min="11523" max="11526" width="16.28515625" style="1" customWidth="1"/>
    <col min="11527" max="11527" width="18.28515625" style="1" customWidth="1"/>
    <col min="11528" max="11529" width="16.28515625" style="1" customWidth="1"/>
    <col min="11530" max="11530" width="11.42578125" style="1"/>
    <col min="11531" max="11531" width="18.28515625" style="1" customWidth="1"/>
    <col min="11532" max="11532" width="18.5703125" style="1" customWidth="1"/>
    <col min="11533" max="11533" width="17.85546875" style="1" customWidth="1"/>
    <col min="11534" max="11534" width="20.7109375" style="1" customWidth="1"/>
    <col min="11535" max="11535" width="18.42578125" style="1" customWidth="1"/>
    <col min="11536" max="11537" width="17.42578125" style="1" bestFit="1" customWidth="1"/>
    <col min="11538" max="11775" width="11.42578125" style="1"/>
    <col min="11776" max="11777" width="16.28515625" style="1" customWidth="1"/>
    <col min="11778" max="11778" width="17.85546875" style="1" customWidth="1"/>
    <col min="11779" max="11782" width="16.28515625" style="1" customWidth="1"/>
    <col min="11783" max="11783" width="18.28515625" style="1" customWidth="1"/>
    <col min="11784" max="11785" width="16.28515625" style="1" customWidth="1"/>
    <col min="11786" max="11786" width="11.42578125" style="1"/>
    <col min="11787" max="11787" width="18.28515625" style="1" customWidth="1"/>
    <col min="11788" max="11788" width="18.5703125" style="1" customWidth="1"/>
    <col min="11789" max="11789" width="17.85546875" style="1" customWidth="1"/>
    <col min="11790" max="11790" width="20.7109375" style="1" customWidth="1"/>
    <col min="11791" max="11791" width="18.42578125" style="1" customWidth="1"/>
    <col min="11792" max="11793" width="17.42578125" style="1" bestFit="1" customWidth="1"/>
    <col min="11794" max="12031" width="11.42578125" style="1"/>
    <col min="12032" max="12033" width="16.28515625" style="1" customWidth="1"/>
    <col min="12034" max="12034" width="17.85546875" style="1" customWidth="1"/>
    <col min="12035" max="12038" width="16.28515625" style="1" customWidth="1"/>
    <col min="12039" max="12039" width="18.28515625" style="1" customWidth="1"/>
    <col min="12040" max="12041" width="16.28515625" style="1" customWidth="1"/>
    <col min="12042" max="12042" width="11.42578125" style="1"/>
    <col min="12043" max="12043" width="18.28515625" style="1" customWidth="1"/>
    <col min="12044" max="12044" width="18.5703125" style="1" customWidth="1"/>
    <col min="12045" max="12045" width="17.85546875" style="1" customWidth="1"/>
    <col min="12046" max="12046" width="20.7109375" style="1" customWidth="1"/>
    <col min="12047" max="12047" width="18.42578125" style="1" customWidth="1"/>
    <col min="12048" max="12049" width="17.42578125" style="1" bestFit="1" customWidth="1"/>
    <col min="12050" max="12287" width="11.42578125" style="1"/>
    <col min="12288" max="12289" width="16.28515625" style="1" customWidth="1"/>
    <col min="12290" max="12290" width="17.85546875" style="1" customWidth="1"/>
    <col min="12291" max="12294" width="16.28515625" style="1" customWidth="1"/>
    <col min="12295" max="12295" width="18.28515625" style="1" customWidth="1"/>
    <col min="12296" max="12297" width="16.28515625" style="1" customWidth="1"/>
    <col min="12298" max="12298" width="11.42578125" style="1"/>
    <col min="12299" max="12299" width="18.28515625" style="1" customWidth="1"/>
    <col min="12300" max="12300" width="18.5703125" style="1" customWidth="1"/>
    <col min="12301" max="12301" width="17.85546875" style="1" customWidth="1"/>
    <col min="12302" max="12302" width="20.7109375" style="1" customWidth="1"/>
    <col min="12303" max="12303" width="18.42578125" style="1" customWidth="1"/>
    <col min="12304" max="12305" width="17.42578125" style="1" bestFit="1" customWidth="1"/>
    <col min="12306" max="12543" width="11.42578125" style="1"/>
    <col min="12544" max="12545" width="16.28515625" style="1" customWidth="1"/>
    <col min="12546" max="12546" width="17.85546875" style="1" customWidth="1"/>
    <col min="12547" max="12550" width="16.28515625" style="1" customWidth="1"/>
    <col min="12551" max="12551" width="18.28515625" style="1" customWidth="1"/>
    <col min="12552" max="12553" width="16.28515625" style="1" customWidth="1"/>
    <col min="12554" max="12554" width="11.42578125" style="1"/>
    <col min="12555" max="12555" width="18.28515625" style="1" customWidth="1"/>
    <col min="12556" max="12556" width="18.5703125" style="1" customWidth="1"/>
    <col min="12557" max="12557" width="17.85546875" style="1" customWidth="1"/>
    <col min="12558" max="12558" width="20.7109375" style="1" customWidth="1"/>
    <col min="12559" max="12559" width="18.42578125" style="1" customWidth="1"/>
    <col min="12560" max="12561" width="17.42578125" style="1" bestFit="1" customWidth="1"/>
    <col min="12562" max="12799" width="11.42578125" style="1"/>
    <col min="12800" max="12801" width="16.28515625" style="1" customWidth="1"/>
    <col min="12802" max="12802" width="17.85546875" style="1" customWidth="1"/>
    <col min="12803" max="12806" width="16.28515625" style="1" customWidth="1"/>
    <col min="12807" max="12807" width="18.28515625" style="1" customWidth="1"/>
    <col min="12808" max="12809" width="16.28515625" style="1" customWidth="1"/>
    <col min="12810" max="12810" width="11.42578125" style="1"/>
    <col min="12811" max="12811" width="18.28515625" style="1" customWidth="1"/>
    <col min="12812" max="12812" width="18.5703125" style="1" customWidth="1"/>
    <col min="12813" max="12813" width="17.85546875" style="1" customWidth="1"/>
    <col min="12814" max="12814" width="20.7109375" style="1" customWidth="1"/>
    <col min="12815" max="12815" width="18.42578125" style="1" customWidth="1"/>
    <col min="12816" max="12817" width="17.42578125" style="1" bestFit="1" customWidth="1"/>
    <col min="12818" max="13055" width="11.42578125" style="1"/>
    <col min="13056" max="13057" width="16.28515625" style="1" customWidth="1"/>
    <col min="13058" max="13058" width="17.85546875" style="1" customWidth="1"/>
    <col min="13059" max="13062" width="16.28515625" style="1" customWidth="1"/>
    <col min="13063" max="13063" width="18.28515625" style="1" customWidth="1"/>
    <col min="13064" max="13065" width="16.28515625" style="1" customWidth="1"/>
    <col min="13066" max="13066" width="11.42578125" style="1"/>
    <col min="13067" max="13067" width="18.28515625" style="1" customWidth="1"/>
    <col min="13068" max="13068" width="18.5703125" style="1" customWidth="1"/>
    <col min="13069" max="13069" width="17.85546875" style="1" customWidth="1"/>
    <col min="13070" max="13070" width="20.7109375" style="1" customWidth="1"/>
    <col min="13071" max="13071" width="18.42578125" style="1" customWidth="1"/>
    <col min="13072" max="13073" width="17.42578125" style="1" bestFit="1" customWidth="1"/>
    <col min="13074" max="13311" width="11.42578125" style="1"/>
    <col min="13312" max="13313" width="16.28515625" style="1" customWidth="1"/>
    <col min="13314" max="13314" width="17.85546875" style="1" customWidth="1"/>
    <col min="13315" max="13318" width="16.28515625" style="1" customWidth="1"/>
    <col min="13319" max="13319" width="18.28515625" style="1" customWidth="1"/>
    <col min="13320" max="13321" width="16.28515625" style="1" customWidth="1"/>
    <col min="13322" max="13322" width="11.42578125" style="1"/>
    <col min="13323" max="13323" width="18.28515625" style="1" customWidth="1"/>
    <col min="13324" max="13324" width="18.5703125" style="1" customWidth="1"/>
    <col min="13325" max="13325" width="17.85546875" style="1" customWidth="1"/>
    <col min="13326" max="13326" width="20.7109375" style="1" customWidth="1"/>
    <col min="13327" max="13327" width="18.42578125" style="1" customWidth="1"/>
    <col min="13328" max="13329" width="17.42578125" style="1" bestFit="1" customWidth="1"/>
    <col min="13330" max="13567" width="11.42578125" style="1"/>
    <col min="13568" max="13569" width="16.28515625" style="1" customWidth="1"/>
    <col min="13570" max="13570" width="17.85546875" style="1" customWidth="1"/>
    <col min="13571" max="13574" width="16.28515625" style="1" customWidth="1"/>
    <col min="13575" max="13575" width="18.28515625" style="1" customWidth="1"/>
    <col min="13576" max="13577" width="16.28515625" style="1" customWidth="1"/>
    <col min="13578" max="13578" width="11.42578125" style="1"/>
    <col min="13579" max="13579" width="18.28515625" style="1" customWidth="1"/>
    <col min="13580" max="13580" width="18.5703125" style="1" customWidth="1"/>
    <col min="13581" max="13581" width="17.85546875" style="1" customWidth="1"/>
    <col min="13582" max="13582" width="20.7109375" style="1" customWidth="1"/>
    <col min="13583" max="13583" width="18.42578125" style="1" customWidth="1"/>
    <col min="13584" max="13585" width="17.42578125" style="1" bestFit="1" customWidth="1"/>
    <col min="13586" max="13823" width="11.42578125" style="1"/>
    <col min="13824" max="13825" width="16.28515625" style="1" customWidth="1"/>
    <col min="13826" max="13826" width="17.85546875" style="1" customWidth="1"/>
    <col min="13827" max="13830" width="16.28515625" style="1" customWidth="1"/>
    <col min="13831" max="13831" width="18.28515625" style="1" customWidth="1"/>
    <col min="13832" max="13833" width="16.28515625" style="1" customWidth="1"/>
    <col min="13834" max="13834" width="11.42578125" style="1"/>
    <col min="13835" max="13835" width="18.28515625" style="1" customWidth="1"/>
    <col min="13836" max="13836" width="18.5703125" style="1" customWidth="1"/>
    <col min="13837" max="13837" width="17.85546875" style="1" customWidth="1"/>
    <col min="13838" max="13838" width="20.7109375" style="1" customWidth="1"/>
    <col min="13839" max="13839" width="18.42578125" style="1" customWidth="1"/>
    <col min="13840" max="13841" width="17.42578125" style="1" bestFit="1" customWidth="1"/>
    <col min="13842" max="14079" width="11.42578125" style="1"/>
    <col min="14080" max="14081" width="16.28515625" style="1" customWidth="1"/>
    <col min="14082" max="14082" width="17.85546875" style="1" customWidth="1"/>
    <col min="14083" max="14086" width="16.28515625" style="1" customWidth="1"/>
    <col min="14087" max="14087" width="18.28515625" style="1" customWidth="1"/>
    <col min="14088" max="14089" width="16.28515625" style="1" customWidth="1"/>
    <col min="14090" max="14090" width="11.42578125" style="1"/>
    <col min="14091" max="14091" width="18.28515625" style="1" customWidth="1"/>
    <col min="14092" max="14092" width="18.5703125" style="1" customWidth="1"/>
    <col min="14093" max="14093" width="17.85546875" style="1" customWidth="1"/>
    <col min="14094" max="14094" width="20.7109375" style="1" customWidth="1"/>
    <col min="14095" max="14095" width="18.42578125" style="1" customWidth="1"/>
    <col min="14096" max="14097" width="17.42578125" style="1" bestFit="1" customWidth="1"/>
    <col min="14098" max="14335" width="11.42578125" style="1"/>
    <col min="14336" max="14337" width="16.28515625" style="1" customWidth="1"/>
    <col min="14338" max="14338" width="17.85546875" style="1" customWidth="1"/>
    <col min="14339" max="14342" width="16.28515625" style="1" customWidth="1"/>
    <col min="14343" max="14343" width="18.28515625" style="1" customWidth="1"/>
    <col min="14344" max="14345" width="16.28515625" style="1" customWidth="1"/>
    <col min="14346" max="14346" width="11.42578125" style="1"/>
    <col min="14347" max="14347" width="18.28515625" style="1" customWidth="1"/>
    <col min="14348" max="14348" width="18.5703125" style="1" customWidth="1"/>
    <col min="14349" max="14349" width="17.85546875" style="1" customWidth="1"/>
    <col min="14350" max="14350" width="20.7109375" style="1" customWidth="1"/>
    <col min="14351" max="14351" width="18.42578125" style="1" customWidth="1"/>
    <col min="14352" max="14353" width="17.42578125" style="1" bestFit="1" customWidth="1"/>
    <col min="14354" max="14591" width="11.42578125" style="1"/>
    <col min="14592" max="14593" width="16.28515625" style="1" customWidth="1"/>
    <col min="14594" max="14594" width="17.85546875" style="1" customWidth="1"/>
    <col min="14595" max="14598" width="16.28515625" style="1" customWidth="1"/>
    <col min="14599" max="14599" width="18.28515625" style="1" customWidth="1"/>
    <col min="14600" max="14601" width="16.28515625" style="1" customWidth="1"/>
    <col min="14602" max="14602" width="11.42578125" style="1"/>
    <col min="14603" max="14603" width="18.28515625" style="1" customWidth="1"/>
    <col min="14604" max="14604" width="18.5703125" style="1" customWidth="1"/>
    <col min="14605" max="14605" width="17.85546875" style="1" customWidth="1"/>
    <col min="14606" max="14606" width="20.7109375" style="1" customWidth="1"/>
    <col min="14607" max="14607" width="18.42578125" style="1" customWidth="1"/>
    <col min="14608" max="14609" width="17.42578125" style="1" bestFit="1" customWidth="1"/>
    <col min="14610" max="14847" width="11.42578125" style="1"/>
    <col min="14848" max="14849" width="16.28515625" style="1" customWidth="1"/>
    <col min="14850" max="14850" width="17.85546875" style="1" customWidth="1"/>
    <col min="14851" max="14854" width="16.28515625" style="1" customWidth="1"/>
    <col min="14855" max="14855" width="18.28515625" style="1" customWidth="1"/>
    <col min="14856" max="14857" width="16.28515625" style="1" customWidth="1"/>
    <col min="14858" max="14858" width="11.42578125" style="1"/>
    <col min="14859" max="14859" width="18.28515625" style="1" customWidth="1"/>
    <col min="14860" max="14860" width="18.5703125" style="1" customWidth="1"/>
    <col min="14861" max="14861" width="17.85546875" style="1" customWidth="1"/>
    <col min="14862" max="14862" width="20.7109375" style="1" customWidth="1"/>
    <col min="14863" max="14863" width="18.42578125" style="1" customWidth="1"/>
    <col min="14864" max="14865" width="17.42578125" style="1" bestFit="1" customWidth="1"/>
    <col min="14866" max="15103" width="11.42578125" style="1"/>
    <col min="15104" max="15105" width="16.28515625" style="1" customWidth="1"/>
    <col min="15106" max="15106" width="17.85546875" style="1" customWidth="1"/>
    <col min="15107" max="15110" width="16.28515625" style="1" customWidth="1"/>
    <col min="15111" max="15111" width="18.28515625" style="1" customWidth="1"/>
    <col min="15112" max="15113" width="16.28515625" style="1" customWidth="1"/>
    <col min="15114" max="15114" width="11.42578125" style="1"/>
    <col min="15115" max="15115" width="18.28515625" style="1" customWidth="1"/>
    <col min="15116" max="15116" width="18.5703125" style="1" customWidth="1"/>
    <col min="15117" max="15117" width="17.85546875" style="1" customWidth="1"/>
    <col min="15118" max="15118" width="20.7109375" style="1" customWidth="1"/>
    <col min="15119" max="15119" width="18.42578125" style="1" customWidth="1"/>
    <col min="15120" max="15121" width="17.42578125" style="1" bestFit="1" customWidth="1"/>
    <col min="15122" max="15359" width="11.42578125" style="1"/>
    <col min="15360" max="15361" width="16.28515625" style="1" customWidth="1"/>
    <col min="15362" max="15362" width="17.85546875" style="1" customWidth="1"/>
    <col min="15363" max="15366" width="16.28515625" style="1" customWidth="1"/>
    <col min="15367" max="15367" width="18.28515625" style="1" customWidth="1"/>
    <col min="15368" max="15369" width="16.28515625" style="1" customWidth="1"/>
    <col min="15370" max="15370" width="11.42578125" style="1"/>
    <col min="15371" max="15371" width="18.28515625" style="1" customWidth="1"/>
    <col min="15372" max="15372" width="18.5703125" style="1" customWidth="1"/>
    <col min="15373" max="15373" width="17.85546875" style="1" customWidth="1"/>
    <col min="15374" max="15374" width="20.7109375" style="1" customWidth="1"/>
    <col min="15375" max="15375" width="18.42578125" style="1" customWidth="1"/>
    <col min="15376" max="15377" width="17.42578125" style="1" bestFit="1" customWidth="1"/>
    <col min="15378" max="15615" width="11.42578125" style="1"/>
    <col min="15616" max="15617" width="16.28515625" style="1" customWidth="1"/>
    <col min="15618" max="15618" width="17.85546875" style="1" customWidth="1"/>
    <col min="15619" max="15622" width="16.28515625" style="1" customWidth="1"/>
    <col min="15623" max="15623" width="18.28515625" style="1" customWidth="1"/>
    <col min="15624" max="15625" width="16.28515625" style="1" customWidth="1"/>
    <col min="15626" max="15626" width="11.42578125" style="1"/>
    <col min="15627" max="15627" width="18.28515625" style="1" customWidth="1"/>
    <col min="15628" max="15628" width="18.5703125" style="1" customWidth="1"/>
    <col min="15629" max="15629" width="17.85546875" style="1" customWidth="1"/>
    <col min="15630" max="15630" width="20.7109375" style="1" customWidth="1"/>
    <col min="15631" max="15631" width="18.42578125" style="1" customWidth="1"/>
    <col min="15632" max="15633" width="17.42578125" style="1" bestFit="1" customWidth="1"/>
    <col min="15634" max="15871" width="11.42578125" style="1"/>
    <col min="15872" max="15873" width="16.28515625" style="1" customWidth="1"/>
    <col min="15874" max="15874" width="17.85546875" style="1" customWidth="1"/>
    <col min="15875" max="15878" width="16.28515625" style="1" customWidth="1"/>
    <col min="15879" max="15879" width="18.28515625" style="1" customWidth="1"/>
    <col min="15880" max="15881" width="16.28515625" style="1" customWidth="1"/>
    <col min="15882" max="15882" width="11.42578125" style="1"/>
    <col min="15883" max="15883" width="18.28515625" style="1" customWidth="1"/>
    <col min="15884" max="15884" width="18.5703125" style="1" customWidth="1"/>
    <col min="15885" max="15885" width="17.85546875" style="1" customWidth="1"/>
    <col min="15886" max="15886" width="20.7109375" style="1" customWidth="1"/>
    <col min="15887" max="15887" width="18.42578125" style="1" customWidth="1"/>
    <col min="15888" max="15889" width="17.42578125" style="1" bestFit="1" customWidth="1"/>
    <col min="15890" max="16127" width="11.42578125" style="1"/>
    <col min="16128" max="16129" width="16.28515625" style="1" customWidth="1"/>
    <col min="16130" max="16130" width="17.85546875" style="1" customWidth="1"/>
    <col min="16131" max="16134" width="16.28515625" style="1" customWidth="1"/>
    <col min="16135" max="16135" width="18.28515625" style="1" customWidth="1"/>
    <col min="16136" max="16137" width="16.28515625" style="1" customWidth="1"/>
    <col min="16138" max="16138" width="11.42578125" style="1"/>
    <col min="16139" max="16139" width="18.28515625" style="1" customWidth="1"/>
    <col min="16140" max="16140" width="18.5703125" style="1" customWidth="1"/>
    <col min="16141" max="16141" width="17.85546875" style="1" customWidth="1"/>
    <col min="16142" max="16142" width="20.7109375" style="1" customWidth="1"/>
    <col min="16143" max="16143" width="18.42578125" style="1" customWidth="1"/>
    <col min="16144" max="16145" width="17.42578125" style="1" bestFit="1" customWidth="1"/>
    <col min="16146" max="16384" width="11.42578125" style="1"/>
  </cols>
  <sheetData>
    <row r="3" spans="1:18" s="2" customFormat="1" ht="22.5" customHeight="1" x14ac:dyDescent="0.2">
      <c r="A3" s="28"/>
      <c r="B3" s="28"/>
      <c r="C3" s="3"/>
      <c r="D3" s="23"/>
      <c r="F3" s="31" t="s">
        <v>41</v>
      </c>
      <c r="G3" s="29"/>
      <c r="H3" s="30"/>
      <c r="K3" s="3"/>
      <c r="L3" s="3"/>
    </row>
    <row r="4" spans="1:18" s="26" customFormat="1" ht="24.75" x14ac:dyDescent="0.2">
      <c r="A4" s="28"/>
      <c r="B4" s="28"/>
      <c r="C4" s="3"/>
      <c r="D4" s="55"/>
      <c r="F4" s="27" t="s">
        <v>7</v>
      </c>
      <c r="G4" s="17"/>
      <c r="H4" s="157"/>
      <c r="I4" s="157"/>
      <c r="J4" s="157"/>
      <c r="K4" s="3"/>
    </row>
    <row r="5" spans="1:18" s="15" customFormat="1" ht="15.75" thickBot="1" x14ac:dyDescent="0.25">
      <c r="D5" s="25"/>
      <c r="F5" s="23" t="s">
        <v>6</v>
      </c>
      <c r="G5" s="17"/>
      <c r="K5" s="3"/>
    </row>
    <row r="6" spans="1:18" s="15" customFormat="1" ht="19.5" customHeight="1" x14ac:dyDescent="0.2">
      <c r="A6" s="158" t="s">
        <v>32</v>
      </c>
      <c r="B6" s="159"/>
      <c r="C6" s="53"/>
      <c r="D6" s="23"/>
      <c r="F6" s="18" t="s">
        <v>8</v>
      </c>
      <c r="G6" s="17"/>
      <c r="K6" s="3"/>
    </row>
    <row r="7" spans="1:18" s="15" customFormat="1" ht="18.75" customHeight="1" x14ac:dyDescent="0.2">
      <c r="A7" s="160" t="s">
        <v>20</v>
      </c>
      <c r="B7" s="161"/>
      <c r="C7" s="44">
        <f ca="1">TODAY()</f>
        <v>44963</v>
      </c>
      <c r="D7" s="55"/>
      <c r="F7" s="18" t="s">
        <v>10</v>
      </c>
      <c r="G7" s="17"/>
      <c r="K7" s="3"/>
    </row>
    <row r="8" spans="1:18" s="15" customFormat="1" ht="19.5" customHeight="1" x14ac:dyDescent="0.25">
      <c r="A8" s="162" t="s">
        <v>21</v>
      </c>
      <c r="B8" s="163"/>
      <c r="C8" s="24"/>
      <c r="D8" s="23"/>
      <c r="F8" s="22" t="s">
        <v>11</v>
      </c>
      <c r="G8" s="17"/>
      <c r="K8" s="3"/>
      <c r="L8" s="5"/>
      <c r="M8" s="5"/>
      <c r="N8" s="5"/>
      <c r="O8" s="5"/>
      <c r="P8" s="5"/>
      <c r="Q8" s="5"/>
      <c r="R8" s="5"/>
    </row>
    <row r="9" spans="1:18" s="2" customFormat="1" ht="19.5" customHeight="1" thickBot="1" x14ac:dyDescent="0.3">
      <c r="A9" s="162" t="s">
        <v>5</v>
      </c>
      <c r="B9" s="163"/>
      <c r="C9" s="21"/>
      <c r="D9" s="18"/>
      <c r="G9" s="17"/>
      <c r="K9" s="3"/>
      <c r="M9" s="19"/>
      <c r="O9" s="15"/>
      <c r="P9" s="15"/>
    </row>
    <row r="10" spans="1:18" s="2" customFormat="1" ht="17.25" customHeight="1" thickBot="1" x14ac:dyDescent="0.3">
      <c r="A10" s="155" t="s">
        <v>4</v>
      </c>
      <c r="B10" s="156"/>
      <c r="C10" s="20"/>
      <c r="D10" s="18"/>
      <c r="F10" s="164" t="s">
        <v>49</v>
      </c>
      <c r="G10" s="165"/>
      <c r="H10" s="204" t="s">
        <v>50</v>
      </c>
      <c r="I10" s="205"/>
      <c r="J10" s="84"/>
      <c r="K10" s="89"/>
      <c r="M10" s="19"/>
    </row>
    <row r="11" spans="1:18" s="2" customFormat="1" ht="14.25" customHeight="1" thickBot="1" x14ac:dyDescent="0.25">
      <c r="D11" s="18"/>
      <c r="G11" s="17"/>
      <c r="J11" s="88"/>
      <c r="K11" s="89"/>
      <c r="M11" s="13"/>
    </row>
    <row r="12" spans="1:18" s="2" customFormat="1" ht="19.5" customHeight="1" thickBot="1" x14ac:dyDescent="0.25">
      <c r="A12" s="139" t="s">
        <v>9</v>
      </c>
      <c r="B12" s="140"/>
      <c r="C12" s="140"/>
      <c r="D12" s="141"/>
      <c r="E12" s="16"/>
      <c r="F12" s="146" t="s">
        <v>56</v>
      </c>
      <c r="G12" s="147"/>
      <c r="H12" s="147"/>
      <c r="I12" s="148"/>
      <c r="J12" s="84"/>
      <c r="K12" s="88"/>
      <c r="M12" s="13"/>
      <c r="N12" s="13"/>
    </row>
    <row r="13" spans="1:18" s="2" customFormat="1" ht="19.5" customHeight="1" x14ac:dyDescent="0.25">
      <c r="A13" s="142" t="s">
        <v>3</v>
      </c>
      <c r="B13" s="143"/>
      <c r="C13" s="144"/>
      <c r="D13" s="145"/>
      <c r="E13" s="16"/>
      <c r="F13" s="202" t="s">
        <v>52</v>
      </c>
      <c r="G13" s="203"/>
      <c r="H13" s="149"/>
      <c r="I13" s="150"/>
      <c r="J13" s="85"/>
      <c r="K13" s="88"/>
      <c r="M13" s="13"/>
      <c r="N13" s="13"/>
    </row>
    <row r="14" spans="1:18" s="2" customFormat="1" ht="20.100000000000001" customHeight="1" x14ac:dyDescent="0.25">
      <c r="A14" s="151" t="s">
        <v>2</v>
      </c>
      <c r="B14" s="152"/>
      <c r="C14" s="153"/>
      <c r="D14" s="154"/>
      <c r="E14" s="14"/>
      <c r="F14" s="202" t="s">
        <v>59</v>
      </c>
      <c r="G14" s="203"/>
      <c r="H14" s="135"/>
      <c r="I14" s="136"/>
      <c r="J14" s="90"/>
      <c r="K14" s="91"/>
      <c r="M14" s="13"/>
      <c r="N14" s="13"/>
    </row>
    <row r="15" spans="1:18" s="2" customFormat="1" ht="20.100000000000001" customHeight="1" x14ac:dyDescent="0.25">
      <c r="A15" s="151" t="s">
        <v>1</v>
      </c>
      <c r="B15" s="152"/>
      <c r="C15" s="153"/>
      <c r="D15" s="154"/>
      <c r="E15" s="14"/>
      <c r="F15" s="168" t="s">
        <v>58</v>
      </c>
      <c r="G15" s="169"/>
      <c r="H15" s="137"/>
      <c r="I15" s="138"/>
      <c r="J15" s="90"/>
      <c r="K15" s="91"/>
      <c r="M15" s="13"/>
      <c r="N15" s="13"/>
      <c r="P15" s="13"/>
    </row>
    <row r="16" spans="1:18" s="2" customFormat="1" ht="20.100000000000001" customHeight="1" thickBot="1" x14ac:dyDescent="0.3">
      <c r="A16" s="124" t="s">
        <v>0</v>
      </c>
      <c r="B16" s="125"/>
      <c r="C16" s="126"/>
      <c r="D16" s="127"/>
      <c r="E16" s="14"/>
      <c r="F16" s="168" t="s">
        <v>57</v>
      </c>
      <c r="G16" s="169"/>
      <c r="H16" s="95"/>
      <c r="I16" s="96"/>
      <c r="J16" s="87"/>
      <c r="P16" s="13"/>
    </row>
    <row r="17" spans="1:10" s="2" customFormat="1" ht="15" x14ac:dyDescent="0.2">
      <c r="A17" s="7"/>
      <c r="B17" s="7"/>
      <c r="C17" s="7"/>
      <c r="D17" s="7"/>
      <c r="E17" s="7"/>
      <c r="H17" s="95"/>
      <c r="I17" s="96"/>
      <c r="J17" s="7"/>
    </row>
    <row r="18" spans="1:10" s="2" customFormat="1" ht="13.5" thickBot="1" x14ac:dyDescent="0.25">
      <c r="A18" s="7"/>
      <c r="B18" s="7"/>
      <c r="C18" s="7"/>
      <c r="D18" s="7"/>
      <c r="E18" s="7"/>
      <c r="F18" s="7"/>
      <c r="G18" s="7"/>
      <c r="H18" s="7"/>
      <c r="I18" s="7"/>
      <c r="J18" s="7"/>
    </row>
    <row r="19" spans="1:10" s="2" customFormat="1" ht="13.5" thickBot="1" x14ac:dyDescent="0.25">
      <c r="A19" s="7"/>
      <c r="B19" s="7"/>
      <c r="C19" s="7"/>
      <c r="D19" s="7"/>
      <c r="E19" s="7"/>
      <c r="F19" s="7"/>
      <c r="G19" s="103" t="s">
        <v>15</v>
      </c>
      <c r="H19" s="104"/>
      <c r="I19" s="104"/>
      <c r="J19" s="105"/>
    </row>
    <row r="20" spans="1:10" s="2" customFormat="1" ht="13.5" thickBot="1" x14ac:dyDescent="0.25">
      <c r="A20" s="7"/>
      <c r="B20" s="7"/>
      <c r="C20" s="7"/>
      <c r="D20" s="7"/>
      <c r="E20" s="7"/>
      <c r="F20" s="7"/>
      <c r="G20" s="41" t="s">
        <v>14</v>
      </c>
      <c r="H20" s="42" t="s">
        <v>13</v>
      </c>
      <c r="I20" s="42" t="s">
        <v>18</v>
      </c>
      <c r="J20" s="43" t="s">
        <v>12</v>
      </c>
    </row>
    <row r="21" spans="1:10" s="2" customFormat="1" ht="13.5" thickBot="1" x14ac:dyDescent="0.25">
      <c r="A21" s="7"/>
      <c r="B21" s="7"/>
      <c r="C21" s="7"/>
      <c r="D21" s="7"/>
      <c r="E21" s="7"/>
      <c r="F21" s="7"/>
      <c r="G21" s="7"/>
      <c r="H21" s="7"/>
      <c r="I21" s="7"/>
      <c r="J21" s="7"/>
    </row>
    <row r="22" spans="1:10" s="2" customFormat="1" ht="13.5" thickBot="1" x14ac:dyDescent="0.25">
      <c r="A22" s="103" t="s">
        <v>16</v>
      </c>
      <c r="B22" s="104"/>
      <c r="C22" s="104"/>
      <c r="D22" s="104"/>
      <c r="E22" s="104"/>
      <c r="F22" s="105"/>
      <c r="G22" s="7"/>
      <c r="H22" s="7"/>
      <c r="I22" s="7"/>
      <c r="J22" s="7"/>
    </row>
    <row r="23" spans="1:10" s="2" customFormat="1" ht="13.5" thickBot="1" x14ac:dyDescent="0.25">
      <c r="A23" s="7"/>
      <c r="B23" s="7"/>
      <c r="C23" s="7"/>
      <c r="D23" s="7"/>
      <c r="E23" s="7"/>
      <c r="F23" s="7"/>
      <c r="G23" s="7"/>
      <c r="H23" s="7"/>
      <c r="I23" s="7"/>
      <c r="J23" s="7"/>
    </row>
    <row r="24" spans="1:10" s="2" customFormat="1" ht="13.5" thickBot="1" x14ac:dyDescent="0.25">
      <c r="A24" s="103" t="s">
        <v>17</v>
      </c>
      <c r="B24" s="104"/>
      <c r="C24" s="104"/>
      <c r="D24" s="104"/>
      <c r="E24" s="104"/>
      <c r="F24" s="104"/>
      <c r="G24" s="104"/>
      <c r="H24" s="104"/>
      <c r="I24" s="104"/>
      <c r="J24" s="105"/>
    </row>
    <row r="25" spans="1:10" s="2" customFormat="1" x14ac:dyDescent="0.2">
      <c r="A25" s="7"/>
      <c r="B25" s="7"/>
      <c r="C25" s="7"/>
      <c r="D25" s="7"/>
      <c r="E25" s="7"/>
      <c r="F25" s="7"/>
      <c r="G25" s="7"/>
      <c r="H25" s="7"/>
      <c r="I25" s="7"/>
      <c r="J25" s="7"/>
    </row>
    <row r="26" spans="1:10" s="2" customFormat="1" x14ac:dyDescent="0.2">
      <c r="A26" s="63"/>
      <c r="B26" s="61"/>
      <c r="C26" s="61"/>
      <c r="D26" s="61"/>
      <c r="E26" s="61"/>
      <c r="F26" s="62"/>
      <c r="G26" s="50"/>
      <c r="H26" s="40"/>
      <c r="I26" s="40"/>
      <c r="J26" s="51">
        <f t="shared" ref="J26:J31" si="0">G26*H26*I26</f>
        <v>0</v>
      </c>
    </row>
    <row r="27" spans="1:10" s="2" customFormat="1" x14ac:dyDescent="0.2">
      <c r="A27" s="63"/>
      <c r="B27" s="61"/>
      <c r="C27" s="61"/>
      <c r="D27" s="61"/>
      <c r="E27" s="61"/>
      <c r="F27" s="62"/>
      <c r="G27" s="50"/>
      <c r="H27" s="40"/>
      <c r="I27" s="40"/>
      <c r="J27" s="51">
        <f t="shared" si="0"/>
        <v>0</v>
      </c>
    </row>
    <row r="28" spans="1:10" s="2" customFormat="1" x14ac:dyDescent="0.2">
      <c r="A28" s="60"/>
      <c r="B28" s="61"/>
      <c r="C28" s="61"/>
      <c r="D28" s="61"/>
      <c r="E28" s="61"/>
      <c r="F28" s="62"/>
      <c r="G28" s="50"/>
      <c r="H28" s="40"/>
      <c r="I28" s="40"/>
      <c r="J28" s="51">
        <f t="shared" si="0"/>
        <v>0</v>
      </c>
    </row>
    <row r="29" spans="1:10" s="2" customFormat="1" x14ac:dyDescent="0.2">
      <c r="A29" s="60"/>
      <c r="B29" s="61"/>
      <c r="C29" s="61"/>
      <c r="D29" s="61"/>
      <c r="E29" s="61"/>
      <c r="F29" s="62"/>
      <c r="G29" s="50"/>
      <c r="H29" s="40"/>
      <c r="I29" s="40"/>
      <c r="J29" s="51">
        <f t="shared" si="0"/>
        <v>0</v>
      </c>
    </row>
    <row r="30" spans="1:10" s="2" customFormat="1" x14ac:dyDescent="0.2">
      <c r="A30" s="106"/>
      <c r="B30" s="107"/>
      <c r="C30" s="107"/>
      <c r="D30" s="107"/>
      <c r="E30" s="107"/>
      <c r="F30" s="108"/>
      <c r="G30" s="50"/>
      <c r="H30" s="40"/>
      <c r="I30" s="40"/>
      <c r="J30" s="51">
        <f t="shared" si="0"/>
        <v>0</v>
      </c>
    </row>
    <row r="31" spans="1:10" s="2" customFormat="1" x14ac:dyDescent="0.2">
      <c r="A31" s="106"/>
      <c r="B31" s="107"/>
      <c r="C31" s="107"/>
      <c r="D31" s="107"/>
      <c r="E31" s="107"/>
      <c r="F31" s="108"/>
      <c r="G31" s="50"/>
      <c r="H31" s="40"/>
      <c r="I31" s="46"/>
      <c r="J31" s="51">
        <f t="shared" si="0"/>
        <v>0</v>
      </c>
    </row>
    <row r="32" spans="1:10" s="2" customFormat="1" x14ac:dyDescent="0.2">
      <c r="A32" s="8"/>
      <c r="B32" s="8"/>
      <c r="C32" s="8"/>
      <c r="D32" s="8"/>
      <c r="E32" s="8"/>
      <c r="F32" s="8"/>
      <c r="G32" s="45"/>
      <c r="H32" s="7"/>
      <c r="I32" s="47" t="s">
        <v>23</v>
      </c>
      <c r="J32" s="48">
        <f>SUM(J26:J31)</f>
        <v>0</v>
      </c>
    </row>
    <row r="33" spans="1:17" s="2" customFormat="1" ht="15" customHeight="1" thickBot="1" x14ac:dyDescent="0.25">
      <c r="A33" s="12"/>
      <c r="B33" s="11"/>
      <c r="C33" s="11"/>
      <c r="D33" s="8"/>
      <c r="E33" s="8"/>
      <c r="F33" s="10"/>
      <c r="G33" s="9"/>
      <c r="H33" s="8"/>
      <c r="I33" s="8"/>
      <c r="J33" s="8"/>
    </row>
    <row r="34" spans="1:17" s="2" customFormat="1" ht="13.5" thickBot="1" x14ac:dyDescent="0.25">
      <c r="A34" s="103" t="s">
        <v>19</v>
      </c>
      <c r="B34" s="104"/>
      <c r="C34" s="104"/>
      <c r="D34" s="104"/>
      <c r="E34" s="104"/>
      <c r="F34" s="104"/>
      <c r="G34" s="104"/>
      <c r="H34" s="104"/>
      <c r="I34" s="104"/>
      <c r="J34" s="105"/>
      <c r="L34" s="5"/>
    </row>
    <row r="35" spans="1:17" s="2" customFormat="1" x14ac:dyDescent="0.2">
      <c r="A35" s="7"/>
      <c r="B35" s="7"/>
      <c r="C35" s="7"/>
      <c r="D35" s="7"/>
      <c r="E35" s="7"/>
      <c r="F35" s="7"/>
      <c r="G35" s="7"/>
      <c r="H35" s="7"/>
      <c r="I35" s="7"/>
      <c r="J35" s="7"/>
      <c r="M35" s="5"/>
    </row>
    <row r="36" spans="1:17" s="67" customFormat="1" x14ac:dyDescent="0.2">
      <c r="A36" s="100"/>
      <c r="B36" s="101"/>
      <c r="C36" s="101"/>
      <c r="D36" s="101"/>
      <c r="E36" s="101"/>
      <c r="F36" s="102"/>
      <c r="G36" s="65"/>
      <c r="H36" s="66"/>
      <c r="I36" s="66"/>
      <c r="J36" s="64">
        <f>G36*H36</f>
        <v>0</v>
      </c>
    </row>
    <row r="37" spans="1:17" s="67" customFormat="1" x14ac:dyDescent="0.2">
      <c r="A37" s="100"/>
      <c r="B37" s="101"/>
      <c r="C37" s="101"/>
      <c r="D37" s="101"/>
      <c r="E37" s="101"/>
      <c r="F37" s="102"/>
      <c r="G37" s="65"/>
      <c r="H37" s="66"/>
      <c r="I37" s="66"/>
      <c r="J37" s="64">
        <f t="shared" ref="J37:J44" si="1">G37*H37</f>
        <v>0</v>
      </c>
    </row>
    <row r="38" spans="1:17" s="2" customFormat="1" x14ac:dyDescent="0.2">
      <c r="A38" s="121"/>
      <c r="B38" s="122"/>
      <c r="C38" s="122"/>
      <c r="D38" s="122"/>
      <c r="E38" s="122"/>
      <c r="F38" s="123"/>
      <c r="G38" s="50"/>
      <c r="H38" s="40"/>
      <c r="I38" s="40"/>
      <c r="J38" s="56">
        <f t="shared" si="1"/>
        <v>0</v>
      </c>
    </row>
    <row r="39" spans="1:17" s="5" customFormat="1" x14ac:dyDescent="0.2">
      <c r="A39" s="68"/>
      <c r="B39" s="69"/>
      <c r="C39" s="69"/>
      <c r="D39" s="69"/>
      <c r="E39" s="69"/>
      <c r="F39" s="70"/>
      <c r="G39" s="71"/>
      <c r="H39" s="72"/>
      <c r="I39" s="72"/>
      <c r="J39" s="56"/>
    </row>
    <row r="40" spans="1:17" s="2" customFormat="1" x14ac:dyDescent="0.2">
      <c r="A40" s="121"/>
      <c r="B40" s="122"/>
      <c r="C40" s="122"/>
      <c r="D40" s="122"/>
      <c r="E40" s="122"/>
      <c r="F40" s="123"/>
      <c r="G40" s="50"/>
      <c r="H40" s="40"/>
      <c r="I40" s="40"/>
      <c r="J40" s="56">
        <f>G40*H40*I40</f>
        <v>0</v>
      </c>
    </row>
    <row r="41" spans="1:17" s="2" customFormat="1" x14ac:dyDescent="0.2">
      <c r="A41" s="121"/>
      <c r="B41" s="122"/>
      <c r="C41" s="122"/>
      <c r="D41" s="122"/>
      <c r="E41" s="122"/>
      <c r="F41" s="123"/>
      <c r="G41" s="50"/>
      <c r="H41" s="40"/>
      <c r="I41" s="40"/>
      <c r="J41" s="56">
        <f>G41*H41*I41</f>
        <v>0</v>
      </c>
    </row>
    <row r="42" spans="1:17" s="2" customFormat="1" x14ac:dyDescent="0.2">
      <c r="A42" s="106"/>
      <c r="B42" s="107"/>
      <c r="C42" s="107"/>
      <c r="D42" s="107"/>
      <c r="E42" s="107"/>
      <c r="F42" s="108"/>
      <c r="G42" s="50"/>
      <c r="H42" s="40"/>
      <c r="I42" s="40"/>
      <c r="J42" s="56">
        <f t="shared" si="1"/>
        <v>0</v>
      </c>
    </row>
    <row r="43" spans="1:17" s="2" customFormat="1" x14ac:dyDescent="0.2">
      <c r="A43" s="106"/>
      <c r="B43" s="107"/>
      <c r="C43" s="107"/>
      <c r="D43" s="107"/>
      <c r="E43" s="107"/>
      <c r="F43" s="108"/>
      <c r="G43" s="50"/>
      <c r="H43" s="40"/>
      <c r="I43" s="40"/>
      <c r="J43" s="56">
        <f t="shared" si="1"/>
        <v>0</v>
      </c>
      <c r="L43" s="5"/>
    </row>
    <row r="44" spans="1:17" s="2" customFormat="1" x14ac:dyDescent="0.2">
      <c r="A44" s="106"/>
      <c r="B44" s="107"/>
      <c r="C44" s="107"/>
      <c r="D44" s="107"/>
      <c r="E44" s="107"/>
      <c r="F44" s="108"/>
      <c r="G44" s="50"/>
      <c r="H44" s="40"/>
      <c r="I44" s="46"/>
      <c r="J44" s="56">
        <f t="shared" si="1"/>
        <v>0</v>
      </c>
      <c r="L44" s="5"/>
    </row>
    <row r="45" spans="1:17" s="2" customFormat="1" x14ac:dyDescent="0.2">
      <c r="A45" s="8"/>
      <c r="B45" s="8"/>
      <c r="C45" s="8"/>
      <c r="D45" s="8"/>
      <c r="E45" s="8"/>
      <c r="F45" s="8"/>
      <c r="G45" s="45"/>
      <c r="H45" s="7"/>
      <c r="I45" s="47" t="s">
        <v>23</v>
      </c>
      <c r="J45" s="48">
        <f>+SUM(J36:J44)</f>
        <v>0</v>
      </c>
    </row>
    <row r="46" spans="1:17" s="2" customFormat="1" ht="12.75" customHeight="1" thickBot="1" x14ac:dyDescent="0.25">
      <c r="A46" s="12"/>
      <c r="B46" s="11"/>
      <c r="C46" s="11"/>
      <c r="D46" s="8"/>
      <c r="E46" s="8"/>
      <c r="F46" s="10"/>
      <c r="G46" s="9"/>
      <c r="H46" s="8"/>
      <c r="I46" s="8"/>
      <c r="J46" s="8"/>
      <c r="N46" s="3"/>
    </row>
    <row r="47" spans="1:17" s="2" customFormat="1" ht="18.75" customHeight="1" thickBot="1" x14ac:dyDescent="0.25">
      <c r="A47" s="109" t="s">
        <v>31</v>
      </c>
      <c r="B47" s="110"/>
      <c r="C47" s="110"/>
      <c r="D47" s="110"/>
      <c r="E47" s="110"/>
      <c r="F47" s="110"/>
      <c r="G47" s="110"/>
      <c r="H47" s="110"/>
      <c r="I47" s="110"/>
      <c r="J47" s="111"/>
      <c r="N47" s="3"/>
    </row>
    <row r="48" spans="1:17" s="5" customFormat="1" ht="32.25" customHeight="1" x14ac:dyDescent="0.2">
      <c r="A48" s="112"/>
      <c r="B48" s="113"/>
      <c r="C48" s="113"/>
      <c r="D48" s="113"/>
      <c r="E48" s="113"/>
      <c r="F48" s="113"/>
      <c r="G48" s="113"/>
      <c r="H48" s="113"/>
      <c r="I48" s="113"/>
      <c r="J48" s="114"/>
      <c r="N48" s="3"/>
      <c r="O48" s="2"/>
      <c r="P48" s="2"/>
      <c r="Q48" s="2"/>
    </row>
    <row r="49" spans="1:17" s="2" customFormat="1" ht="19.5" customHeight="1" x14ac:dyDescent="0.2">
      <c r="A49" s="115"/>
      <c r="B49" s="116"/>
      <c r="C49" s="116"/>
      <c r="D49" s="116"/>
      <c r="E49" s="116"/>
      <c r="F49" s="116"/>
      <c r="G49" s="116"/>
      <c r="H49" s="116"/>
      <c r="I49" s="116"/>
      <c r="J49" s="117"/>
      <c r="N49" s="5"/>
      <c r="O49" s="5"/>
      <c r="P49" s="5"/>
      <c r="Q49" s="5"/>
    </row>
    <row r="50" spans="1:17" s="2" customFormat="1" ht="94.5" customHeight="1" thickBot="1" x14ac:dyDescent="0.25">
      <c r="A50" s="118"/>
      <c r="B50" s="119"/>
      <c r="C50" s="119"/>
      <c r="D50" s="119"/>
      <c r="E50" s="119"/>
      <c r="F50" s="119"/>
      <c r="G50" s="119"/>
      <c r="H50" s="119"/>
      <c r="I50" s="119"/>
      <c r="J50" s="120"/>
      <c r="M50" s="3"/>
      <c r="N50" s="5"/>
      <c r="O50" s="5"/>
      <c r="P50" s="5"/>
      <c r="Q50" s="5"/>
    </row>
    <row r="51" spans="1:17" s="2" customFormat="1" x14ac:dyDescent="0.2">
      <c r="A51" s="6"/>
      <c r="B51" s="6"/>
      <c r="C51" s="6"/>
      <c r="D51" s="6"/>
      <c r="E51" s="6"/>
      <c r="F51" s="6"/>
      <c r="G51" s="6"/>
      <c r="H51" s="6"/>
      <c r="I51" s="6"/>
      <c r="J51" s="6"/>
      <c r="M51" s="3"/>
      <c r="N51" s="5"/>
      <c r="O51" s="5"/>
      <c r="P51" s="5"/>
      <c r="Q51" s="5"/>
    </row>
    <row r="52" spans="1:17" s="2" customFormat="1" ht="15.75" customHeight="1" x14ac:dyDescent="0.2">
      <c r="A52" s="180" t="s">
        <v>22</v>
      </c>
      <c r="B52" s="181"/>
      <c r="C52" s="181"/>
      <c r="D52" s="181"/>
      <c r="E52" s="181"/>
      <c r="F52" s="181"/>
      <c r="G52" s="181"/>
      <c r="I52" s="201">
        <f>SUM(J32+J45)</f>
        <v>0</v>
      </c>
      <c r="J52" s="201"/>
      <c r="M52" s="3"/>
      <c r="N52" s="5"/>
      <c r="O52" s="5"/>
      <c r="P52" s="5"/>
      <c r="Q52" s="5"/>
    </row>
    <row r="53" spans="1:17" s="2" customFormat="1" x14ac:dyDescent="0.2">
      <c r="A53" s="6"/>
      <c r="B53" s="6"/>
      <c r="C53" s="6"/>
      <c r="D53" s="6"/>
      <c r="E53" s="6"/>
      <c r="F53" s="6"/>
      <c r="G53" s="6"/>
      <c r="H53" s="6"/>
      <c r="I53" s="6"/>
      <c r="J53" s="6"/>
      <c r="M53" s="3"/>
      <c r="N53" s="5"/>
      <c r="O53" s="5"/>
      <c r="P53" s="5"/>
      <c r="Q53" s="5"/>
    </row>
    <row r="54" spans="1:17" s="2" customFormat="1" ht="15.75" customHeight="1" x14ac:dyDescent="0.2">
      <c r="A54" s="180" t="s">
        <v>24</v>
      </c>
      <c r="B54" s="181"/>
      <c r="C54" s="181"/>
      <c r="D54" s="181"/>
      <c r="E54" s="181"/>
      <c r="F54" s="181"/>
      <c r="G54" s="181"/>
      <c r="I54" s="201"/>
      <c r="J54" s="201"/>
      <c r="M54" s="3"/>
      <c r="N54" s="5"/>
      <c r="O54" s="5"/>
      <c r="P54" s="5"/>
      <c r="Q54" s="5"/>
    </row>
    <row r="55" spans="1:17" s="2" customFormat="1" x14ac:dyDescent="0.2">
      <c r="A55" s="6"/>
      <c r="B55" s="6"/>
      <c r="C55" s="6"/>
      <c r="D55" s="6"/>
      <c r="E55" s="6"/>
      <c r="F55" s="6"/>
      <c r="G55" s="6"/>
      <c r="H55" s="6"/>
      <c r="I55" s="6"/>
      <c r="J55" s="6"/>
      <c r="M55" s="3"/>
      <c r="N55" s="5"/>
      <c r="O55" s="5"/>
      <c r="P55" s="5"/>
      <c r="Q55" s="5"/>
    </row>
    <row r="56" spans="1:17" s="2" customFormat="1" x14ac:dyDescent="0.2">
      <c r="A56" s="6"/>
      <c r="B56" s="6"/>
      <c r="C56" s="6"/>
      <c r="D56" s="6"/>
      <c r="E56" s="6"/>
      <c r="F56" s="6"/>
      <c r="G56" s="6"/>
      <c r="H56" s="6"/>
      <c r="I56" s="6"/>
      <c r="J56" s="6"/>
      <c r="M56" s="3"/>
      <c r="N56" s="5"/>
      <c r="O56" s="5"/>
      <c r="P56" s="5"/>
      <c r="Q56" s="5"/>
    </row>
    <row r="57" spans="1:17" s="2" customFormat="1" x14ac:dyDescent="0.2">
      <c r="A57" s="170" t="s">
        <v>33</v>
      </c>
      <c r="B57" s="171"/>
      <c r="C57" s="171"/>
      <c r="D57" s="171"/>
      <c r="E57" s="171"/>
      <c r="F57" s="172"/>
      <c r="G57" s="73">
        <v>0.05</v>
      </c>
      <c r="H57" s="7"/>
      <c r="I57" s="52"/>
      <c r="J57" s="51"/>
      <c r="M57" s="3"/>
      <c r="N57" s="5"/>
      <c r="O57" s="5"/>
      <c r="P57" s="5"/>
      <c r="Q57" s="5"/>
    </row>
    <row r="58" spans="1:17" s="2" customFormat="1" x14ac:dyDescent="0.2">
      <c r="A58" s="170" t="s">
        <v>25</v>
      </c>
      <c r="B58" s="171"/>
      <c r="C58" s="171"/>
      <c r="D58" s="171"/>
      <c r="E58" s="171"/>
      <c r="F58" s="172"/>
      <c r="G58" s="50"/>
      <c r="H58" s="7"/>
      <c r="I58" s="47" t="s">
        <v>23</v>
      </c>
      <c r="J58" s="48">
        <f>SUM(J57:J57)</f>
        <v>0</v>
      </c>
      <c r="M58" s="3"/>
      <c r="N58" s="5"/>
      <c r="O58" s="5"/>
      <c r="P58" s="5"/>
      <c r="Q58" s="5"/>
    </row>
    <row r="59" spans="1:17" s="2" customFormat="1" x14ac:dyDescent="0.2">
      <c r="A59" s="8"/>
      <c r="B59" s="8"/>
      <c r="C59" s="8"/>
      <c r="D59" s="8"/>
      <c r="E59" s="8"/>
      <c r="F59" s="8"/>
      <c r="G59" s="45"/>
      <c r="H59" s="7"/>
      <c r="M59" s="3"/>
      <c r="N59" s="5"/>
      <c r="O59" s="5"/>
      <c r="P59" s="5"/>
      <c r="Q59" s="5"/>
    </row>
    <row r="60" spans="1:17" s="2" customFormat="1" ht="15" customHeight="1" x14ac:dyDescent="0.2">
      <c r="A60" s="170" t="s">
        <v>26</v>
      </c>
      <c r="B60" s="171"/>
      <c r="C60" s="171"/>
      <c r="D60" s="171"/>
      <c r="E60" s="171"/>
      <c r="F60" s="171"/>
      <c r="G60" s="172"/>
      <c r="H60" s="6"/>
      <c r="I60" s="173">
        <f>SUM(J58*20/100)</f>
        <v>0</v>
      </c>
      <c r="J60" s="174"/>
      <c r="M60" s="3"/>
      <c r="N60" s="5"/>
      <c r="O60" s="5"/>
      <c r="P60" s="5"/>
      <c r="Q60" s="5"/>
    </row>
    <row r="61" spans="1:17" s="2" customFormat="1" x14ac:dyDescent="0.2">
      <c r="A61" s="6"/>
      <c r="B61" s="6"/>
      <c r="C61" s="6"/>
      <c r="D61" s="6"/>
      <c r="E61" s="6"/>
      <c r="F61" s="6"/>
      <c r="G61" s="6"/>
      <c r="H61" s="6"/>
      <c r="I61" s="6"/>
      <c r="J61" s="6"/>
      <c r="M61" s="3"/>
      <c r="N61" s="5"/>
      <c r="O61" s="5"/>
      <c r="P61" s="5"/>
      <c r="Q61" s="5"/>
    </row>
    <row r="62" spans="1:17" s="2" customFormat="1" ht="15" customHeight="1" x14ac:dyDescent="0.2">
      <c r="A62" s="175" t="s">
        <v>27</v>
      </c>
      <c r="B62" s="176"/>
      <c r="C62" s="176"/>
      <c r="D62" s="176"/>
      <c r="E62" s="176"/>
      <c r="F62" s="176"/>
      <c r="G62" s="177"/>
      <c r="H62" s="6"/>
      <c r="I62" s="178">
        <f>SUM(I60,J58)</f>
        <v>0</v>
      </c>
      <c r="J62" s="179"/>
      <c r="M62" s="3"/>
      <c r="N62" s="5"/>
      <c r="O62" s="5"/>
      <c r="P62" s="5"/>
      <c r="Q62" s="5"/>
    </row>
    <row r="63" spans="1:17" s="2" customFormat="1" x14ac:dyDescent="0.2">
      <c r="A63" s="6"/>
      <c r="B63" s="6"/>
      <c r="C63" s="6"/>
      <c r="D63" s="6"/>
      <c r="E63" s="6"/>
      <c r="F63" s="6"/>
      <c r="G63" s="6"/>
      <c r="H63" s="6"/>
      <c r="I63" s="6"/>
      <c r="J63" s="6"/>
      <c r="M63" s="3"/>
      <c r="N63" s="5"/>
      <c r="O63" s="5"/>
      <c r="P63" s="5"/>
      <c r="Q63" s="5"/>
    </row>
    <row r="64" spans="1:17" s="2" customFormat="1" x14ac:dyDescent="0.2">
      <c r="A64" s="175" t="s">
        <v>28</v>
      </c>
      <c r="B64" s="176"/>
      <c r="C64" s="176"/>
      <c r="D64" s="176"/>
      <c r="E64" s="176"/>
      <c r="F64" s="176"/>
      <c r="G64" s="177"/>
      <c r="H64" s="6"/>
      <c r="I64" s="178">
        <f>SUM(I52,I62)</f>
        <v>0</v>
      </c>
      <c r="J64" s="179"/>
      <c r="M64" s="3"/>
      <c r="N64" s="5"/>
      <c r="O64" s="5"/>
      <c r="P64" s="5"/>
      <c r="Q64" s="5"/>
    </row>
    <row r="65" spans="1:17" s="2" customFormat="1" x14ac:dyDescent="0.2">
      <c r="A65" s="170" t="s">
        <v>29</v>
      </c>
      <c r="B65" s="171"/>
      <c r="C65" s="171"/>
      <c r="D65" s="171"/>
      <c r="E65" s="171"/>
      <c r="F65" s="171"/>
      <c r="G65" s="172"/>
      <c r="H65" s="6"/>
      <c r="I65" s="173">
        <f>SUM(I64/12)</f>
        <v>0</v>
      </c>
      <c r="J65" s="174"/>
      <c r="M65" s="3"/>
      <c r="N65" s="5"/>
      <c r="O65" s="5"/>
      <c r="P65" s="5"/>
      <c r="Q65" s="5"/>
    </row>
    <row r="66" spans="1:17" s="2" customFormat="1" x14ac:dyDescent="0.2">
      <c r="A66" s="49" t="s">
        <v>30</v>
      </c>
      <c r="B66" s="6"/>
      <c r="C66" s="6"/>
      <c r="D66" s="6"/>
      <c r="E66" s="6"/>
      <c r="F66" s="6"/>
      <c r="G66" s="6"/>
      <c r="H66" s="6"/>
      <c r="I66" s="6"/>
      <c r="J66" s="6"/>
      <c r="M66" s="3"/>
      <c r="N66" s="5"/>
      <c r="O66" s="5"/>
      <c r="P66" s="5"/>
      <c r="Q66" s="5"/>
    </row>
    <row r="67" spans="1:17" s="2" customFormat="1" x14ac:dyDescent="0.2">
      <c r="A67" s="6"/>
      <c r="B67" s="6"/>
      <c r="C67" s="6"/>
      <c r="D67" s="6"/>
      <c r="E67" s="6"/>
      <c r="F67" s="6"/>
      <c r="G67" s="6"/>
      <c r="H67" s="6"/>
      <c r="I67" s="6"/>
      <c r="J67" s="6"/>
      <c r="M67" s="3"/>
      <c r="N67" s="5"/>
      <c r="O67" s="5"/>
      <c r="P67" s="5"/>
      <c r="Q67" s="5"/>
    </row>
    <row r="68" spans="1:17" s="2" customFormat="1" ht="12.75" customHeight="1" thickBot="1" x14ac:dyDescent="0.25">
      <c r="A68" s="4"/>
      <c r="B68" s="4"/>
      <c r="C68" s="4"/>
      <c r="D68" s="4"/>
      <c r="E68" s="4"/>
      <c r="F68" s="4"/>
      <c r="G68" s="4"/>
      <c r="H68" s="4"/>
      <c r="I68" s="4"/>
      <c r="J68" s="4"/>
    </row>
    <row r="69" spans="1:17" s="2" customFormat="1" ht="12.75" customHeight="1" x14ac:dyDescent="0.2">
      <c r="A69" s="189"/>
      <c r="B69" s="190"/>
      <c r="C69" s="190"/>
      <c r="D69" s="190"/>
      <c r="E69" s="190"/>
      <c r="F69" s="190"/>
      <c r="G69" s="190"/>
      <c r="H69" s="190"/>
      <c r="I69" s="190"/>
      <c r="J69" s="191"/>
    </row>
    <row r="70" spans="1:17" s="2" customFormat="1" x14ac:dyDescent="0.2">
      <c r="A70" s="192"/>
      <c r="B70" s="193"/>
      <c r="C70" s="193"/>
      <c r="D70" s="193"/>
      <c r="E70" s="193"/>
      <c r="F70" s="193"/>
      <c r="G70" s="193"/>
      <c r="H70" s="193"/>
      <c r="I70" s="193"/>
      <c r="J70" s="194"/>
    </row>
    <row r="71" spans="1:17" s="2" customFormat="1" x14ac:dyDescent="0.2">
      <c r="A71" s="192"/>
      <c r="B71" s="193"/>
      <c r="C71" s="193"/>
      <c r="D71" s="193"/>
      <c r="E71" s="193"/>
      <c r="F71" s="193"/>
      <c r="G71" s="193"/>
      <c r="H71" s="193"/>
      <c r="I71" s="193"/>
      <c r="J71" s="194"/>
    </row>
    <row r="72" spans="1:17" s="2" customFormat="1" x14ac:dyDescent="0.2">
      <c r="A72" s="195"/>
      <c r="B72" s="196"/>
      <c r="C72" s="196"/>
      <c r="D72" s="196"/>
      <c r="E72" s="196"/>
      <c r="F72" s="196"/>
      <c r="G72" s="196"/>
      <c r="H72" s="196"/>
      <c r="I72" s="196"/>
      <c r="J72" s="197"/>
    </row>
    <row r="73" spans="1:17" s="2" customFormat="1" x14ac:dyDescent="0.2">
      <c r="A73" s="192"/>
      <c r="B73" s="193"/>
      <c r="C73" s="193"/>
      <c r="D73" s="193"/>
      <c r="E73" s="193"/>
      <c r="F73" s="193"/>
      <c r="G73" s="193"/>
      <c r="H73" s="193"/>
      <c r="I73" s="193"/>
      <c r="J73" s="194"/>
    </row>
    <row r="74" spans="1:17" s="2" customFormat="1" ht="15" customHeight="1" x14ac:dyDescent="0.2">
      <c r="A74" s="192"/>
      <c r="B74" s="193"/>
      <c r="C74" s="193"/>
      <c r="D74" s="193"/>
      <c r="E74" s="193"/>
      <c r="F74" s="193"/>
      <c r="G74" s="193"/>
      <c r="H74" s="193"/>
      <c r="I74" s="193"/>
      <c r="J74" s="194"/>
    </row>
    <row r="75" spans="1:17" s="2" customFormat="1" x14ac:dyDescent="0.2">
      <c r="A75" s="34"/>
      <c r="B75" s="35"/>
      <c r="C75" s="35"/>
      <c r="D75" s="35"/>
      <c r="E75" s="35"/>
      <c r="F75" s="35"/>
      <c r="G75" s="35"/>
      <c r="H75" s="35"/>
      <c r="I75" s="35"/>
      <c r="J75" s="36"/>
    </row>
    <row r="76" spans="1:17" s="2" customFormat="1" ht="15.75" customHeight="1" x14ac:dyDescent="0.2">
      <c r="A76" s="34"/>
      <c r="B76" s="35"/>
      <c r="C76" s="35"/>
      <c r="D76" s="35"/>
      <c r="E76" s="35"/>
      <c r="F76" s="35"/>
      <c r="G76" s="35"/>
      <c r="H76" s="35"/>
      <c r="I76" s="35"/>
      <c r="J76" s="36"/>
    </row>
    <row r="77" spans="1:17" s="2" customFormat="1" ht="10.5" customHeight="1" thickBot="1" x14ac:dyDescent="0.25">
      <c r="A77" s="37"/>
      <c r="B77" s="38"/>
      <c r="C77" s="38"/>
      <c r="D77" s="38"/>
      <c r="E77" s="38"/>
      <c r="F77" s="38"/>
      <c r="G77" s="38"/>
      <c r="H77" s="38"/>
      <c r="I77" s="38"/>
      <c r="J77" s="39"/>
    </row>
    <row r="78" spans="1:17" s="2" customFormat="1" ht="12" customHeight="1" thickBot="1" x14ac:dyDescent="0.25">
      <c r="A78" s="4"/>
      <c r="B78" s="4"/>
      <c r="C78" s="4"/>
      <c r="D78" s="4"/>
      <c r="E78" s="4"/>
      <c r="F78" s="4"/>
      <c r="G78" s="4"/>
      <c r="H78" s="4"/>
      <c r="I78" s="4"/>
      <c r="J78" s="4"/>
    </row>
    <row r="79" spans="1:17" s="78" customFormat="1" ht="32.25" customHeight="1" x14ac:dyDescent="0.2">
      <c r="A79" s="198" t="s">
        <v>42</v>
      </c>
      <c r="B79" s="199"/>
      <c r="C79" s="199"/>
      <c r="D79" s="199"/>
      <c r="E79" s="199"/>
      <c r="F79" s="199"/>
      <c r="G79" s="199"/>
      <c r="H79" s="199"/>
      <c r="I79" s="199"/>
      <c r="J79" s="200"/>
    </row>
    <row r="80" spans="1:17" s="2" customFormat="1" ht="12" customHeight="1" x14ac:dyDescent="0.2">
      <c r="A80" s="183"/>
      <c r="B80" s="184"/>
      <c r="C80" s="184"/>
      <c r="D80" s="187"/>
      <c r="E80" s="187"/>
      <c r="F80" s="187"/>
      <c r="G80" s="187"/>
      <c r="H80" s="187"/>
      <c r="I80" s="187"/>
      <c r="J80" s="32"/>
    </row>
    <row r="81" spans="1:10" s="2" customFormat="1" ht="12" customHeight="1" x14ac:dyDescent="0.2">
      <c r="A81" s="183"/>
      <c r="B81" s="184"/>
      <c r="C81" s="184"/>
      <c r="D81" s="187"/>
      <c r="E81" s="187"/>
      <c r="F81" s="187"/>
      <c r="G81" s="187"/>
      <c r="H81" s="187"/>
      <c r="I81" s="187"/>
      <c r="J81" s="32"/>
    </row>
    <row r="82" spans="1:10" s="2" customFormat="1" ht="12" customHeight="1" x14ac:dyDescent="0.2">
      <c r="A82" s="183"/>
      <c r="B82" s="184"/>
      <c r="C82" s="184"/>
      <c r="D82" s="187"/>
      <c r="E82" s="187"/>
      <c r="F82" s="187"/>
      <c r="G82" s="187"/>
      <c r="H82" s="187"/>
      <c r="I82" s="187"/>
      <c r="J82" s="32"/>
    </row>
    <row r="83" spans="1:10" s="2" customFormat="1" ht="13.5" thickBot="1" x14ac:dyDescent="0.25">
      <c r="A83" s="185"/>
      <c r="B83" s="186"/>
      <c r="C83" s="186"/>
      <c r="D83" s="188"/>
      <c r="E83" s="188"/>
      <c r="F83" s="188"/>
      <c r="G83" s="188"/>
      <c r="H83" s="188"/>
      <c r="I83" s="188"/>
      <c r="J83" s="33"/>
    </row>
    <row r="84" spans="1:10" s="2" customFormat="1" x14ac:dyDescent="0.2">
      <c r="A84" s="182"/>
      <c r="B84" s="182"/>
      <c r="C84" s="182"/>
      <c r="D84" s="182"/>
      <c r="E84" s="182"/>
      <c r="F84" s="182"/>
      <c r="G84" s="182"/>
      <c r="H84" s="182"/>
      <c r="I84" s="182"/>
      <c r="J84" s="182"/>
    </row>
    <row r="85" spans="1:10" s="2" customFormat="1" ht="12.75" customHeight="1" x14ac:dyDescent="0.2">
      <c r="A85" s="57"/>
      <c r="B85" s="57"/>
      <c r="C85" s="57"/>
      <c r="D85" s="57"/>
      <c r="E85" s="57"/>
      <c r="F85" s="57"/>
      <c r="G85" s="57"/>
      <c r="H85" s="57"/>
      <c r="I85" s="57"/>
      <c r="J85" s="57"/>
    </row>
    <row r="86" spans="1:10" s="2" customFormat="1" ht="12.75" customHeight="1" x14ac:dyDescent="0.2">
      <c r="A86" s="57"/>
      <c r="B86" s="57"/>
      <c r="C86" s="57"/>
      <c r="D86" s="57"/>
      <c r="E86" s="57"/>
      <c r="F86" s="57"/>
      <c r="G86" s="57"/>
      <c r="H86" s="57"/>
      <c r="I86" s="57"/>
      <c r="J86" s="57"/>
    </row>
    <row r="87" spans="1:10" s="2" customFormat="1" ht="12.75" customHeight="1" x14ac:dyDescent="0.2">
      <c r="A87" s="57"/>
      <c r="B87" s="57"/>
      <c r="C87" s="57"/>
      <c r="D87" s="57"/>
      <c r="E87" s="57"/>
      <c r="F87" s="57"/>
      <c r="G87" s="57"/>
      <c r="H87" s="57"/>
      <c r="I87" s="57"/>
      <c r="J87" s="57"/>
    </row>
    <row r="88" spans="1:10" s="2" customFormat="1" ht="12.75" customHeight="1" x14ac:dyDescent="0.2">
      <c r="A88" s="57"/>
      <c r="B88" s="57"/>
      <c r="C88" s="57"/>
      <c r="D88" s="57"/>
      <c r="E88" s="57"/>
      <c r="F88" s="57"/>
      <c r="G88" s="57"/>
      <c r="H88" s="57"/>
      <c r="I88" s="57"/>
      <c r="J88" s="57"/>
    </row>
    <row r="89" spans="1:10" s="2" customFormat="1" ht="12.75" customHeight="1" x14ac:dyDescent="0.2">
      <c r="A89" s="57"/>
      <c r="B89" s="57"/>
      <c r="C89" s="57"/>
      <c r="D89" s="57"/>
      <c r="E89" s="57"/>
      <c r="F89" s="57"/>
      <c r="G89" s="57"/>
      <c r="H89" s="57"/>
      <c r="I89" s="57"/>
      <c r="J89" s="57"/>
    </row>
    <row r="90" spans="1:10" s="2" customFormat="1" ht="12.75" customHeight="1" x14ac:dyDescent="0.2">
      <c r="A90" s="57"/>
      <c r="B90" s="57"/>
      <c r="C90" s="57"/>
      <c r="D90" s="57"/>
      <c r="E90" s="57"/>
      <c r="F90" s="57"/>
      <c r="G90" s="57"/>
      <c r="H90" s="57"/>
      <c r="I90" s="57"/>
      <c r="J90" s="57"/>
    </row>
    <row r="91" spans="1:10" s="2" customFormat="1" ht="12.75" customHeight="1" x14ac:dyDescent="0.2">
      <c r="A91" s="57"/>
      <c r="B91" s="57"/>
      <c r="C91" s="57"/>
      <c r="D91" s="57"/>
      <c r="E91" s="57"/>
      <c r="F91" s="57"/>
      <c r="G91" s="57"/>
      <c r="H91" s="57"/>
      <c r="I91" s="57"/>
      <c r="J91" s="57"/>
    </row>
    <row r="92" spans="1:10" s="2" customFormat="1" ht="12.75" customHeight="1" x14ac:dyDescent="0.2">
      <c r="A92" s="57"/>
      <c r="B92" s="57"/>
      <c r="C92" s="57"/>
      <c r="D92" s="57"/>
      <c r="E92" s="57"/>
      <c r="F92" s="57"/>
      <c r="G92" s="57"/>
      <c r="H92" s="57"/>
      <c r="I92" s="57"/>
      <c r="J92" s="57"/>
    </row>
    <row r="93" spans="1:10" s="2" customFormat="1" ht="12.75" customHeight="1" x14ac:dyDescent="0.2">
      <c r="A93" s="57"/>
      <c r="B93" s="57"/>
      <c r="C93" s="57"/>
      <c r="D93" s="57"/>
      <c r="E93" s="57"/>
      <c r="F93" s="57"/>
      <c r="G93" s="57"/>
      <c r="H93" s="57"/>
      <c r="I93" s="57"/>
      <c r="J93" s="57"/>
    </row>
    <row r="94" spans="1:10" s="2" customFormat="1" ht="12.75" customHeight="1" x14ac:dyDescent="0.2">
      <c r="A94" s="57"/>
      <c r="B94" s="57"/>
      <c r="C94" s="57"/>
      <c r="D94" s="57"/>
      <c r="E94" s="57"/>
      <c r="F94" s="57"/>
      <c r="G94" s="57"/>
      <c r="H94" s="57"/>
      <c r="I94" s="57"/>
      <c r="J94" s="57"/>
    </row>
    <row r="95" spans="1:10" s="2" customFormat="1" ht="12.75" customHeight="1" x14ac:dyDescent="0.2">
      <c r="A95" s="57"/>
      <c r="B95" s="57"/>
      <c r="C95" s="57"/>
      <c r="D95" s="57"/>
      <c r="E95" s="57"/>
      <c r="F95" s="57"/>
      <c r="G95" s="57"/>
      <c r="H95" s="57"/>
      <c r="I95" s="57"/>
      <c r="J95" s="57"/>
    </row>
    <row r="96" spans="1:10" s="2" customFormat="1" ht="12.75" customHeight="1" x14ac:dyDescent="0.2">
      <c r="A96" s="57"/>
      <c r="B96" s="57"/>
      <c r="C96" s="57"/>
      <c r="D96" s="57"/>
      <c r="E96" s="57"/>
      <c r="F96" s="57"/>
      <c r="G96" s="57"/>
      <c r="H96" s="57"/>
      <c r="I96" s="57"/>
      <c r="J96" s="57"/>
    </row>
    <row r="97" spans="1:10" s="2" customFormat="1" ht="12.75" customHeight="1" x14ac:dyDescent="0.2">
      <c r="A97" s="59"/>
      <c r="B97" s="58"/>
      <c r="C97" s="58"/>
      <c r="D97" s="58"/>
      <c r="E97" s="58"/>
      <c r="F97" s="58"/>
      <c r="G97" s="58"/>
      <c r="H97" s="58"/>
      <c r="I97" s="58"/>
      <c r="J97" s="58"/>
    </row>
    <row r="98" spans="1:10" s="2" customFormat="1" ht="12.75" customHeight="1" x14ac:dyDescent="0.2">
      <c r="A98" s="59"/>
      <c r="B98" s="58"/>
      <c r="C98" s="58"/>
      <c r="D98" s="58"/>
      <c r="E98" s="58"/>
      <c r="F98" s="58"/>
      <c r="G98" s="58"/>
      <c r="H98" s="58"/>
      <c r="I98" s="58"/>
      <c r="J98" s="58"/>
    </row>
    <row r="99" spans="1:10" s="2" customFormat="1" ht="25.5" customHeight="1" x14ac:dyDescent="0.2">
      <c r="A99" s="58"/>
      <c r="B99" s="58"/>
      <c r="C99" s="58"/>
      <c r="D99" s="58"/>
      <c r="E99" s="58"/>
      <c r="F99" s="58"/>
      <c r="G99" s="58"/>
      <c r="H99" s="58"/>
      <c r="I99" s="58"/>
      <c r="J99" s="58"/>
    </row>
    <row r="100" spans="1:10" s="2" customFormat="1" ht="15" customHeight="1" x14ac:dyDescent="0.2">
      <c r="A100" s="58"/>
      <c r="B100" s="58"/>
      <c r="C100" s="58"/>
      <c r="D100" s="58"/>
      <c r="E100" s="58"/>
      <c r="F100" s="58"/>
      <c r="G100" s="58"/>
      <c r="H100" s="58"/>
      <c r="I100" s="58"/>
      <c r="J100" s="58"/>
    </row>
    <row r="101" spans="1:10" s="2" customFormat="1" ht="15" customHeight="1" x14ac:dyDescent="0.2">
      <c r="A101" s="58"/>
      <c r="B101" s="58"/>
      <c r="C101" s="58"/>
      <c r="D101" s="58"/>
      <c r="E101" s="58"/>
      <c r="F101" s="58"/>
      <c r="G101" s="58"/>
      <c r="H101" s="58"/>
      <c r="I101" s="58"/>
      <c r="J101" s="58"/>
    </row>
    <row r="102" spans="1:10" s="2" customFormat="1" ht="15" customHeight="1" x14ac:dyDescent="0.2">
      <c r="A102" s="58"/>
      <c r="B102" s="58"/>
      <c r="C102" s="58"/>
      <c r="D102" s="58"/>
      <c r="E102" s="58"/>
      <c r="F102" s="58"/>
      <c r="G102" s="58"/>
      <c r="H102" s="58"/>
      <c r="I102" s="58"/>
      <c r="J102" s="58"/>
    </row>
    <row r="103" spans="1:10" s="2" customFormat="1" ht="15" customHeight="1" x14ac:dyDescent="0.2">
      <c r="A103" s="58"/>
      <c r="B103" s="58"/>
      <c r="C103" s="58"/>
      <c r="D103" s="58"/>
      <c r="E103" s="58"/>
      <c r="F103" s="58"/>
      <c r="G103" s="58"/>
      <c r="H103" s="58"/>
      <c r="I103" s="58"/>
      <c r="J103" s="58"/>
    </row>
    <row r="104" spans="1:10" s="2" customFormat="1" ht="15" customHeight="1" x14ac:dyDescent="0.2">
      <c r="A104" s="58"/>
      <c r="B104" s="58"/>
      <c r="C104" s="58"/>
      <c r="D104" s="58"/>
      <c r="E104" s="58"/>
      <c r="F104" s="58"/>
      <c r="G104" s="58"/>
      <c r="H104" s="58"/>
      <c r="I104" s="58"/>
      <c r="J104" s="58"/>
    </row>
    <row r="105" spans="1:10" s="2" customFormat="1" ht="15" customHeight="1" x14ac:dyDescent="0.2">
      <c r="A105" s="58"/>
      <c r="B105" s="58"/>
      <c r="C105" s="58"/>
      <c r="D105" s="58"/>
      <c r="E105" s="58"/>
      <c r="F105" s="58"/>
      <c r="G105" s="58"/>
      <c r="H105" s="58"/>
      <c r="I105" s="58"/>
      <c r="J105" s="58"/>
    </row>
    <row r="106" spans="1:10" s="2" customFormat="1" ht="15" customHeight="1" x14ac:dyDescent="0.2">
      <c r="A106" s="58"/>
      <c r="B106" s="58"/>
      <c r="C106" s="58"/>
      <c r="D106" s="58"/>
      <c r="E106" s="58"/>
      <c r="F106" s="58"/>
      <c r="G106" s="58"/>
      <c r="H106" s="58"/>
      <c r="I106" s="58"/>
      <c r="J106" s="58"/>
    </row>
    <row r="107" spans="1:10" s="2" customFormat="1" ht="15" customHeight="1" x14ac:dyDescent="0.2">
      <c r="A107" s="58"/>
      <c r="B107" s="58"/>
      <c r="C107" s="58"/>
      <c r="D107" s="58"/>
      <c r="E107" s="58"/>
      <c r="F107" s="58"/>
      <c r="G107" s="58"/>
      <c r="H107" s="58"/>
      <c r="I107" s="58"/>
      <c r="J107" s="58"/>
    </row>
    <row r="108" spans="1:10" s="2" customFormat="1" ht="15" customHeight="1" x14ac:dyDescent="0.2">
      <c r="A108" s="58"/>
      <c r="B108" s="58"/>
      <c r="C108" s="58"/>
      <c r="D108" s="58"/>
      <c r="E108" s="58"/>
      <c r="F108" s="58"/>
      <c r="G108" s="58"/>
      <c r="H108" s="58"/>
      <c r="I108" s="58"/>
      <c r="J108" s="58"/>
    </row>
    <row r="109" spans="1:10" s="2" customFormat="1" ht="15" customHeight="1" x14ac:dyDescent="0.2">
      <c r="A109" s="58"/>
      <c r="B109" s="58"/>
      <c r="C109" s="58"/>
      <c r="D109" s="58"/>
      <c r="E109" s="58"/>
      <c r="F109" s="58"/>
      <c r="G109" s="58"/>
      <c r="H109" s="58"/>
      <c r="I109" s="58"/>
      <c r="J109" s="58"/>
    </row>
    <row r="110" spans="1:10" s="2" customFormat="1" ht="15" customHeight="1" x14ac:dyDescent="0.2">
      <c r="A110" s="58"/>
      <c r="B110" s="58"/>
      <c r="C110" s="58"/>
      <c r="D110" s="58"/>
      <c r="E110" s="58"/>
      <c r="F110" s="58"/>
      <c r="G110" s="58"/>
      <c r="H110" s="58"/>
      <c r="I110" s="58"/>
      <c r="J110" s="58"/>
    </row>
    <row r="111" spans="1:10" s="2" customFormat="1" ht="14.25" customHeight="1" x14ac:dyDescent="0.2">
      <c r="A111" s="58"/>
      <c r="B111" s="58"/>
      <c r="C111" s="58"/>
      <c r="D111" s="58"/>
      <c r="E111" s="58"/>
      <c r="F111" s="58"/>
      <c r="G111" s="58"/>
      <c r="H111" s="58"/>
      <c r="I111" s="58"/>
      <c r="J111" s="58"/>
    </row>
    <row r="112" spans="1:10" s="2" customFormat="1" ht="12.75" customHeight="1" x14ac:dyDescent="0.2">
      <c r="A112" s="58"/>
      <c r="B112" s="58"/>
      <c r="C112" s="58"/>
      <c r="D112" s="58"/>
      <c r="E112" s="58"/>
      <c r="F112" s="58"/>
      <c r="G112" s="58"/>
      <c r="H112" s="58"/>
      <c r="I112" s="58"/>
      <c r="J112" s="58"/>
    </row>
    <row r="113" spans="1:12" s="2" customFormat="1" ht="15" customHeight="1" x14ac:dyDescent="0.2">
      <c r="A113" s="58"/>
      <c r="B113" s="58"/>
      <c r="C113" s="58"/>
      <c r="D113" s="58"/>
      <c r="E113" s="58"/>
      <c r="F113" s="58"/>
      <c r="G113" s="58"/>
      <c r="H113" s="58"/>
      <c r="I113" s="58"/>
      <c r="J113" s="58"/>
    </row>
    <row r="114" spans="1:12" s="2" customFormat="1" ht="15" customHeight="1" x14ac:dyDescent="0.2">
      <c r="A114" s="58"/>
      <c r="B114" s="58"/>
      <c r="C114" s="58"/>
      <c r="D114" s="58"/>
      <c r="E114" s="58"/>
      <c r="F114" s="58"/>
      <c r="G114" s="58"/>
      <c r="H114" s="58"/>
      <c r="I114" s="58"/>
      <c r="J114" s="58"/>
    </row>
    <row r="115" spans="1:12" s="2" customFormat="1" ht="15" customHeight="1" x14ac:dyDescent="0.2">
      <c r="A115" s="58"/>
      <c r="B115" s="58"/>
      <c r="C115" s="58"/>
      <c r="D115" s="58"/>
      <c r="E115" s="58"/>
      <c r="F115" s="58"/>
      <c r="G115" s="58"/>
      <c r="H115" s="58"/>
      <c r="I115" s="58"/>
      <c r="J115" s="58"/>
    </row>
    <row r="116" spans="1:12" s="2" customFormat="1" ht="15" customHeight="1" x14ac:dyDescent="0.2">
      <c r="A116" s="58"/>
      <c r="B116" s="58"/>
      <c r="C116" s="58"/>
      <c r="D116" s="58"/>
      <c r="E116" s="58"/>
      <c r="F116" s="58"/>
      <c r="G116" s="58"/>
      <c r="H116" s="58"/>
      <c r="I116" s="58"/>
      <c r="J116" s="58"/>
    </row>
    <row r="117" spans="1:12" s="2" customFormat="1" ht="15" customHeight="1" x14ac:dyDescent="0.2">
      <c r="A117" s="58"/>
      <c r="B117" s="58"/>
      <c r="C117" s="58"/>
      <c r="D117" s="58"/>
      <c r="E117" s="58"/>
      <c r="F117" s="58"/>
      <c r="G117" s="58"/>
      <c r="H117" s="58"/>
      <c r="I117" s="58"/>
      <c r="J117" s="58"/>
      <c r="L117" s="3"/>
    </row>
    <row r="118" spans="1:12" s="2" customFormat="1" ht="15" customHeight="1" x14ac:dyDescent="0.2">
      <c r="A118" s="58"/>
      <c r="B118" s="58"/>
      <c r="C118" s="58"/>
      <c r="D118" s="58"/>
      <c r="E118" s="58"/>
      <c r="F118" s="58"/>
      <c r="G118" s="58"/>
      <c r="H118" s="58"/>
      <c r="I118" s="58"/>
      <c r="J118" s="58"/>
    </row>
    <row r="119" spans="1:12" s="2" customFormat="1" ht="15" customHeight="1" x14ac:dyDescent="0.2">
      <c r="A119" s="58"/>
      <c r="B119" s="58"/>
      <c r="C119" s="58"/>
      <c r="D119" s="58"/>
      <c r="E119" s="58"/>
      <c r="F119" s="58"/>
      <c r="G119" s="58"/>
      <c r="H119" s="58"/>
      <c r="I119" s="58"/>
      <c r="J119" s="58"/>
    </row>
    <row r="120" spans="1:12" s="2" customFormat="1" ht="15" customHeight="1" x14ac:dyDescent="0.2">
      <c r="A120" s="58"/>
      <c r="B120" s="58"/>
      <c r="C120" s="58"/>
      <c r="D120" s="58"/>
      <c r="E120" s="58"/>
      <c r="F120" s="58"/>
      <c r="G120" s="58"/>
      <c r="H120" s="58"/>
      <c r="I120" s="58"/>
      <c r="J120" s="58"/>
    </row>
    <row r="121" spans="1:12" s="2" customFormat="1" ht="15" customHeight="1" x14ac:dyDescent="0.2">
      <c r="A121" s="58"/>
      <c r="B121" s="58"/>
      <c r="C121" s="58"/>
      <c r="D121" s="58"/>
      <c r="E121" s="58"/>
      <c r="F121" s="58"/>
      <c r="G121" s="58"/>
      <c r="H121" s="58"/>
      <c r="I121" s="58"/>
      <c r="J121" s="58"/>
    </row>
    <row r="122" spans="1:12" s="2" customFormat="1" ht="15" customHeight="1" x14ac:dyDescent="0.2">
      <c r="A122" s="58"/>
      <c r="B122" s="58"/>
      <c r="C122" s="58"/>
      <c r="D122" s="58"/>
      <c r="E122" s="58"/>
      <c r="F122" s="58"/>
      <c r="G122" s="58"/>
      <c r="H122" s="58"/>
      <c r="I122" s="58"/>
      <c r="J122" s="58"/>
    </row>
    <row r="123" spans="1:12" s="2" customFormat="1" ht="15" customHeight="1" x14ac:dyDescent="0.2">
      <c r="A123" s="58"/>
      <c r="B123" s="58"/>
      <c r="C123" s="58"/>
      <c r="D123" s="58"/>
      <c r="E123" s="58"/>
      <c r="F123" s="58"/>
      <c r="G123" s="58"/>
      <c r="H123" s="58"/>
      <c r="I123" s="58"/>
      <c r="J123" s="58"/>
    </row>
    <row r="124" spans="1:12" s="2" customFormat="1" ht="15.75" customHeight="1" x14ac:dyDescent="0.2">
      <c r="A124" s="58"/>
      <c r="B124" s="58"/>
      <c r="C124" s="58"/>
      <c r="D124" s="58"/>
      <c r="E124" s="58"/>
      <c r="F124" s="58"/>
      <c r="G124" s="58"/>
      <c r="H124" s="58"/>
      <c r="I124" s="58"/>
      <c r="J124" s="58"/>
    </row>
    <row r="125" spans="1:12" s="2" customFormat="1" ht="12.75" customHeight="1" x14ac:dyDescent="0.2">
      <c r="A125" s="54"/>
      <c r="B125" s="54"/>
      <c r="C125" s="54"/>
      <c r="D125" s="54"/>
      <c r="E125" s="54"/>
      <c r="F125" s="54"/>
      <c r="G125" s="54"/>
      <c r="H125" s="54"/>
      <c r="I125" s="54"/>
      <c r="J125" s="54"/>
    </row>
    <row r="126" spans="1:12" s="2" customFormat="1" x14ac:dyDescent="0.2">
      <c r="A126" s="54"/>
      <c r="B126" s="54"/>
      <c r="C126" s="54"/>
      <c r="D126" s="54"/>
      <c r="E126" s="54"/>
      <c r="F126" s="54"/>
      <c r="G126" s="54"/>
      <c r="H126" s="54"/>
      <c r="I126" s="54"/>
      <c r="J126" s="54"/>
    </row>
    <row r="127" spans="1:12" s="2" customFormat="1" x14ac:dyDescent="0.2">
      <c r="A127" s="54"/>
      <c r="B127" s="54"/>
      <c r="C127" s="54"/>
      <c r="D127" s="54"/>
      <c r="E127" s="54"/>
      <c r="F127" s="54"/>
      <c r="G127" s="54"/>
      <c r="H127" s="54"/>
      <c r="I127" s="54"/>
      <c r="J127" s="54"/>
    </row>
    <row r="128" spans="1:12" s="2" customFormat="1" x14ac:dyDescent="0.2">
      <c r="A128" s="54"/>
      <c r="B128" s="54"/>
      <c r="C128" s="54"/>
      <c r="D128" s="54"/>
      <c r="E128" s="54"/>
      <c r="F128" s="54"/>
      <c r="G128" s="54"/>
      <c r="H128" s="54"/>
      <c r="I128" s="54"/>
      <c r="J128" s="54"/>
    </row>
    <row r="129" spans="1:10" s="2" customFormat="1" x14ac:dyDescent="0.2">
      <c r="A129" s="54"/>
      <c r="B129" s="54"/>
      <c r="C129" s="54"/>
      <c r="D129" s="54"/>
      <c r="E129" s="54"/>
      <c r="F129" s="54"/>
      <c r="G129" s="54"/>
      <c r="H129" s="54"/>
      <c r="I129" s="54"/>
      <c r="J129" s="54"/>
    </row>
    <row r="130" spans="1:10" s="2" customFormat="1" x14ac:dyDescent="0.2">
      <c r="A130" s="54"/>
      <c r="B130" s="54"/>
      <c r="C130" s="54"/>
      <c r="D130" s="54"/>
      <c r="E130" s="54"/>
      <c r="F130" s="54"/>
      <c r="G130" s="54"/>
      <c r="H130" s="54"/>
      <c r="I130" s="54"/>
      <c r="J130" s="54"/>
    </row>
    <row r="131" spans="1:10" s="2" customFormat="1" x14ac:dyDescent="0.2">
      <c r="A131" s="54"/>
      <c r="B131" s="54"/>
      <c r="C131" s="54"/>
      <c r="D131" s="54"/>
      <c r="E131" s="54"/>
      <c r="F131" s="54"/>
      <c r="G131" s="54"/>
      <c r="H131" s="54"/>
      <c r="I131" s="54"/>
      <c r="J131" s="54"/>
    </row>
    <row r="132" spans="1:10" s="2" customFormat="1" x14ac:dyDescent="0.2">
      <c r="A132" s="54"/>
      <c r="B132" s="54"/>
      <c r="C132" s="54"/>
      <c r="D132" s="54"/>
      <c r="E132" s="54"/>
      <c r="F132" s="54"/>
      <c r="G132" s="54"/>
      <c r="H132" s="54"/>
      <c r="I132" s="54"/>
      <c r="J132" s="54"/>
    </row>
    <row r="133" spans="1:10" s="2" customFormat="1" x14ac:dyDescent="0.2">
      <c r="A133" s="54"/>
      <c r="B133" s="54"/>
      <c r="C133" s="54"/>
      <c r="D133" s="54"/>
      <c r="E133" s="54"/>
      <c r="F133" s="54"/>
      <c r="G133" s="54"/>
      <c r="H133" s="54"/>
      <c r="I133" s="54"/>
      <c r="J133" s="54"/>
    </row>
    <row r="134" spans="1:10" s="2" customFormat="1" x14ac:dyDescent="0.2">
      <c r="A134" s="54"/>
      <c r="B134" s="54"/>
      <c r="C134" s="54"/>
      <c r="D134" s="54"/>
      <c r="E134" s="54"/>
      <c r="F134" s="54"/>
      <c r="G134" s="54"/>
      <c r="H134" s="54"/>
      <c r="I134" s="54"/>
      <c r="J134" s="54"/>
    </row>
    <row r="135" spans="1:10" s="2" customFormat="1" x14ac:dyDescent="0.2">
      <c r="A135" s="54"/>
      <c r="B135" s="54"/>
      <c r="C135" s="54"/>
      <c r="D135" s="54"/>
      <c r="E135" s="54"/>
      <c r="F135" s="54"/>
      <c r="G135" s="54"/>
      <c r="H135" s="54"/>
      <c r="I135" s="54"/>
      <c r="J135" s="54"/>
    </row>
    <row r="136" spans="1:10" s="2" customFormat="1" x14ac:dyDescent="0.2">
      <c r="A136" s="54"/>
      <c r="B136" s="54"/>
      <c r="C136" s="54"/>
      <c r="D136" s="54"/>
      <c r="E136" s="54"/>
      <c r="F136" s="54"/>
      <c r="G136" s="54"/>
      <c r="H136" s="54"/>
      <c r="I136" s="54"/>
      <c r="J136" s="54"/>
    </row>
    <row r="137" spans="1:10" s="2" customFormat="1" x14ac:dyDescent="0.2">
      <c r="A137" s="54"/>
      <c r="B137" s="54"/>
      <c r="C137" s="54"/>
      <c r="D137" s="54"/>
      <c r="E137" s="54"/>
      <c r="F137" s="54"/>
      <c r="G137" s="54"/>
      <c r="H137" s="54"/>
      <c r="I137" s="54"/>
      <c r="J137" s="54"/>
    </row>
    <row r="138" spans="1:10" s="2" customFormat="1" x14ac:dyDescent="0.2">
      <c r="A138" s="54"/>
      <c r="B138" s="54"/>
      <c r="C138" s="54"/>
      <c r="D138" s="54"/>
      <c r="E138" s="54"/>
      <c r="F138" s="54"/>
      <c r="G138" s="54"/>
      <c r="H138" s="54"/>
      <c r="I138" s="54"/>
      <c r="J138" s="54"/>
    </row>
    <row r="139" spans="1:10" s="2" customFormat="1" x14ac:dyDescent="0.2">
      <c r="A139" s="54"/>
      <c r="B139" s="54"/>
      <c r="C139" s="54"/>
      <c r="D139" s="54"/>
      <c r="E139" s="54"/>
      <c r="F139" s="54"/>
      <c r="G139" s="54"/>
      <c r="H139" s="54"/>
      <c r="I139" s="54"/>
      <c r="J139" s="54"/>
    </row>
    <row r="140" spans="1:10" s="2" customFormat="1" x14ac:dyDescent="0.2">
      <c r="A140" s="54"/>
      <c r="B140" s="54"/>
      <c r="C140" s="54"/>
      <c r="D140" s="54"/>
      <c r="E140" s="54"/>
      <c r="F140" s="54"/>
      <c r="G140" s="54"/>
      <c r="H140" s="54"/>
      <c r="I140" s="54"/>
      <c r="J140" s="54"/>
    </row>
    <row r="141" spans="1:10" s="2" customFormat="1" x14ac:dyDescent="0.2">
      <c r="A141" s="54"/>
      <c r="B141" s="54"/>
      <c r="C141" s="54"/>
      <c r="D141" s="54"/>
      <c r="E141" s="54"/>
      <c r="F141" s="54"/>
      <c r="G141" s="54"/>
      <c r="H141" s="54"/>
      <c r="I141" s="54"/>
      <c r="J141" s="54"/>
    </row>
    <row r="142" spans="1:10" s="2" customFormat="1" x14ac:dyDescent="0.2">
      <c r="A142" s="54"/>
      <c r="B142" s="54"/>
      <c r="C142" s="54"/>
      <c r="D142" s="54"/>
      <c r="E142" s="54"/>
      <c r="F142" s="54"/>
      <c r="G142" s="54"/>
      <c r="H142" s="54"/>
      <c r="I142" s="54"/>
      <c r="J142" s="54"/>
    </row>
    <row r="143" spans="1:10" s="2" customFormat="1" x14ac:dyDescent="0.2">
      <c r="A143" s="54"/>
      <c r="B143" s="54"/>
      <c r="C143" s="54"/>
      <c r="D143" s="54"/>
      <c r="E143" s="54"/>
      <c r="F143" s="54"/>
      <c r="G143" s="54"/>
      <c r="H143" s="54"/>
      <c r="I143" s="54"/>
      <c r="J143" s="54"/>
    </row>
    <row r="144" spans="1:10" s="2" customFormat="1" x14ac:dyDescent="0.2">
      <c r="A144" s="54"/>
      <c r="B144" s="54"/>
      <c r="C144" s="54"/>
      <c r="D144" s="54"/>
      <c r="E144" s="54"/>
      <c r="F144" s="54"/>
      <c r="G144" s="54"/>
      <c r="H144" s="54"/>
      <c r="I144" s="54"/>
      <c r="J144" s="54"/>
    </row>
    <row r="145" spans="1:10" s="2" customFormat="1" x14ac:dyDescent="0.2">
      <c r="A145" s="54"/>
      <c r="B145" s="54"/>
      <c r="C145" s="54"/>
      <c r="D145" s="54"/>
      <c r="E145" s="54"/>
      <c r="F145" s="54"/>
      <c r="G145" s="54"/>
      <c r="H145" s="54"/>
      <c r="I145" s="54"/>
      <c r="J145" s="54"/>
    </row>
    <row r="146" spans="1:10" s="2" customFormat="1" x14ac:dyDescent="0.2">
      <c r="A146" s="54"/>
      <c r="B146" s="54"/>
      <c r="C146" s="54"/>
      <c r="D146" s="54"/>
      <c r="E146" s="54"/>
      <c r="F146" s="54"/>
      <c r="G146" s="54"/>
      <c r="H146" s="54"/>
      <c r="I146" s="54"/>
      <c r="J146" s="54"/>
    </row>
    <row r="147" spans="1:10" s="2" customFormat="1" x14ac:dyDescent="0.2">
      <c r="A147" s="54"/>
      <c r="B147" s="54"/>
      <c r="C147" s="54"/>
      <c r="D147" s="54"/>
      <c r="E147" s="54"/>
      <c r="F147" s="54"/>
      <c r="G147" s="54"/>
      <c r="H147" s="54"/>
      <c r="I147" s="54"/>
      <c r="J147" s="54"/>
    </row>
    <row r="148" spans="1:10" s="2" customFormat="1" x14ac:dyDescent="0.2">
      <c r="A148" s="54"/>
      <c r="B148" s="54"/>
      <c r="C148" s="54"/>
      <c r="D148" s="54"/>
      <c r="E148" s="54"/>
      <c r="F148" s="54"/>
      <c r="G148" s="54"/>
      <c r="H148" s="54"/>
      <c r="I148" s="54"/>
      <c r="J148" s="54"/>
    </row>
    <row r="149" spans="1:10" s="2" customFormat="1" x14ac:dyDescent="0.2">
      <c r="A149" s="54"/>
      <c r="B149" s="54"/>
      <c r="C149" s="54"/>
      <c r="D149" s="54"/>
      <c r="E149" s="54"/>
      <c r="F149" s="54"/>
      <c r="G149" s="54"/>
      <c r="H149" s="54"/>
      <c r="I149" s="54"/>
      <c r="J149" s="54"/>
    </row>
    <row r="150" spans="1:10" s="2" customFormat="1" x14ac:dyDescent="0.2">
      <c r="A150" s="54"/>
      <c r="B150" s="54"/>
      <c r="C150" s="54"/>
      <c r="D150" s="54"/>
      <c r="E150" s="54"/>
      <c r="F150" s="54"/>
      <c r="G150" s="54"/>
      <c r="H150" s="54"/>
      <c r="I150" s="54"/>
      <c r="J150" s="54"/>
    </row>
    <row r="151" spans="1:10" s="2" customFormat="1" ht="12.75" customHeight="1" x14ac:dyDescent="0.2">
      <c r="A151" s="54"/>
      <c r="B151" s="54"/>
      <c r="C151" s="54"/>
      <c r="D151" s="54"/>
      <c r="E151" s="54"/>
      <c r="F151" s="54"/>
      <c r="G151" s="54"/>
      <c r="H151" s="54"/>
      <c r="I151" s="54"/>
      <c r="J151" s="54"/>
    </row>
    <row r="152" spans="1:10" s="2" customFormat="1" x14ac:dyDescent="0.2">
      <c r="A152" s="54"/>
      <c r="B152" s="54"/>
      <c r="C152" s="54"/>
      <c r="D152" s="54"/>
      <c r="E152" s="54"/>
      <c r="F152" s="54"/>
      <c r="G152" s="54"/>
      <c r="H152" s="54"/>
      <c r="I152" s="54"/>
      <c r="J152" s="54"/>
    </row>
    <row r="153" spans="1:10" s="2" customFormat="1" x14ac:dyDescent="0.2">
      <c r="A153" s="54"/>
      <c r="B153" s="54"/>
      <c r="C153" s="54"/>
      <c r="D153" s="54"/>
      <c r="E153" s="54"/>
      <c r="F153" s="54"/>
      <c r="G153" s="54"/>
      <c r="H153" s="54"/>
      <c r="I153" s="54"/>
      <c r="J153" s="54"/>
    </row>
    <row r="154" spans="1:10" s="2" customFormat="1" x14ac:dyDescent="0.2">
      <c r="A154" s="54"/>
      <c r="B154" s="54"/>
      <c r="C154" s="54"/>
      <c r="D154" s="54"/>
      <c r="E154" s="54"/>
      <c r="F154" s="54"/>
      <c r="G154" s="54"/>
      <c r="H154" s="54"/>
      <c r="I154" s="54"/>
      <c r="J154" s="54"/>
    </row>
    <row r="155" spans="1:10" s="2" customFormat="1" x14ac:dyDescent="0.2">
      <c r="A155" s="54"/>
      <c r="B155" s="54"/>
      <c r="C155" s="54"/>
      <c r="D155" s="54"/>
      <c r="E155" s="54"/>
      <c r="F155" s="54"/>
      <c r="G155" s="54"/>
      <c r="H155" s="54"/>
      <c r="I155" s="54"/>
      <c r="J155" s="54"/>
    </row>
    <row r="156" spans="1:10" s="2" customFormat="1" x14ac:dyDescent="0.2">
      <c r="A156" s="54"/>
      <c r="B156" s="54"/>
      <c r="C156" s="54"/>
      <c r="D156" s="54"/>
      <c r="E156" s="54"/>
      <c r="F156" s="54"/>
      <c r="G156" s="54"/>
      <c r="H156" s="54"/>
      <c r="I156" s="54"/>
      <c r="J156" s="54"/>
    </row>
    <row r="157" spans="1:10" s="2" customFormat="1" x14ac:dyDescent="0.2">
      <c r="A157" s="54"/>
      <c r="B157" s="54"/>
      <c r="C157" s="54"/>
      <c r="D157" s="54"/>
      <c r="E157" s="54"/>
      <c r="F157" s="54"/>
      <c r="G157" s="54"/>
      <c r="H157" s="54"/>
      <c r="I157" s="54"/>
      <c r="J157" s="54"/>
    </row>
    <row r="158" spans="1:10" s="2" customFormat="1" x14ac:dyDescent="0.2">
      <c r="A158" s="54"/>
      <c r="B158" s="54"/>
      <c r="C158" s="54"/>
      <c r="D158" s="54"/>
      <c r="E158" s="54"/>
      <c r="F158" s="54"/>
      <c r="G158" s="54"/>
      <c r="H158" s="54"/>
      <c r="I158" s="54"/>
      <c r="J158" s="54"/>
    </row>
    <row r="159" spans="1:10" s="2" customFormat="1" x14ac:dyDescent="0.2">
      <c r="A159" s="54"/>
      <c r="B159" s="54"/>
      <c r="C159" s="54"/>
      <c r="D159" s="54"/>
      <c r="E159" s="54"/>
      <c r="F159" s="54"/>
      <c r="G159" s="54"/>
      <c r="H159" s="54"/>
      <c r="I159" s="54"/>
      <c r="J159" s="54"/>
    </row>
    <row r="160" spans="1:10" s="2" customFormat="1" x14ac:dyDescent="0.2">
      <c r="A160" s="54"/>
      <c r="B160" s="54"/>
      <c r="C160" s="54"/>
      <c r="D160" s="54"/>
      <c r="E160" s="54"/>
      <c r="F160" s="54"/>
      <c r="G160" s="54"/>
      <c r="H160" s="54"/>
      <c r="I160" s="54"/>
      <c r="J160" s="54"/>
    </row>
    <row r="161" spans="1:10" s="2" customFormat="1" x14ac:dyDescent="0.2">
      <c r="A161" s="54"/>
      <c r="B161" s="54"/>
      <c r="C161" s="54"/>
      <c r="D161" s="54"/>
      <c r="E161" s="54"/>
      <c r="F161" s="54"/>
      <c r="G161" s="54"/>
      <c r="H161" s="54"/>
      <c r="I161" s="54"/>
      <c r="J161" s="54"/>
    </row>
    <row r="162" spans="1:10" s="2" customFormat="1" x14ac:dyDescent="0.2">
      <c r="A162" s="54"/>
      <c r="B162" s="54"/>
      <c r="C162" s="54"/>
      <c r="D162" s="54"/>
      <c r="E162" s="54"/>
      <c r="F162" s="54"/>
      <c r="G162" s="54"/>
      <c r="H162" s="54"/>
      <c r="I162" s="54"/>
      <c r="J162" s="54"/>
    </row>
    <row r="163" spans="1:10" s="2" customFormat="1" x14ac:dyDescent="0.2">
      <c r="A163" s="54"/>
      <c r="B163" s="54"/>
      <c r="C163" s="54"/>
      <c r="D163" s="54"/>
      <c r="E163" s="54"/>
      <c r="F163" s="54"/>
      <c r="G163" s="54"/>
      <c r="H163" s="54"/>
      <c r="I163" s="54"/>
      <c r="J163" s="54"/>
    </row>
    <row r="164" spans="1:10" s="2" customFormat="1" x14ac:dyDescent="0.2">
      <c r="A164" s="54"/>
      <c r="B164" s="54"/>
      <c r="C164" s="54"/>
      <c r="D164" s="54"/>
      <c r="E164" s="54"/>
      <c r="F164" s="54"/>
      <c r="G164" s="54"/>
      <c r="H164" s="54"/>
      <c r="I164" s="54"/>
      <c r="J164" s="54"/>
    </row>
    <row r="165" spans="1:10" s="2" customFormat="1" x14ac:dyDescent="0.2">
      <c r="A165" s="54"/>
      <c r="B165" s="54"/>
      <c r="C165" s="54"/>
      <c r="D165" s="54"/>
      <c r="E165" s="54"/>
      <c r="F165" s="54"/>
      <c r="G165" s="54"/>
      <c r="H165" s="54"/>
      <c r="I165" s="54"/>
      <c r="J165" s="54"/>
    </row>
    <row r="166" spans="1:10" s="2" customFormat="1" x14ac:dyDescent="0.2">
      <c r="A166" s="54"/>
      <c r="B166" s="54"/>
      <c r="C166" s="54"/>
      <c r="D166" s="54"/>
      <c r="E166" s="54"/>
      <c r="F166" s="54"/>
      <c r="G166" s="54"/>
      <c r="H166" s="54"/>
      <c r="I166" s="54"/>
      <c r="J166" s="54"/>
    </row>
    <row r="167" spans="1:10" s="2" customFormat="1" x14ac:dyDescent="0.2">
      <c r="A167" s="54"/>
      <c r="B167" s="54"/>
      <c r="C167" s="54"/>
      <c r="D167" s="54"/>
      <c r="E167" s="54"/>
      <c r="F167" s="54"/>
      <c r="G167" s="54"/>
      <c r="H167" s="54"/>
      <c r="I167" s="54"/>
      <c r="J167" s="54"/>
    </row>
    <row r="168" spans="1:10" s="2" customFormat="1" x14ac:dyDescent="0.2">
      <c r="A168" s="54"/>
      <c r="B168" s="54"/>
      <c r="C168" s="54"/>
      <c r="D168" s="54"/>
      <c r="E168" s="54"/>
      <c r="F168" s="54"/>
      <c r="G168" s="54"/>
      <c r="H168" s="54"/>
      <c r="I168" s="54"/>
      <c r="J168" s="54"/>
    </row>
    <row r="169" spans="1:10" s="2" customFormat="1" x14ac:dyDescent="0.2">
      <c r="A169" s="54"/>
      <c r="B169" s="54"/>
      <c r="C169" s="54"/>
      <c r="D169" s="54"/>
      <c r="E169" s="54"/>
      <c r="F169" s="54"/>
      <c r="G169" s="54"/>
      <c r="H169" s="54"/>
      <c r="I169" s="54"/>
      <c r="J169" s="54"/>
    </row>
    <row r="170" spans="1:10" s="2" customFormat="1" x14ac:dyDescent="0.2">
      <c r="A170" s="54"/>
      <c r="B170" s="54"/>
      <c r="C170" s="54"/>
      <c r="D170" s="54"/>
      <c r="E170" s="54"/>
      <c r="F170" s="54"/>
      <c r="G170" s="54"/>
      <c r="H170" s="54"/>
      <c r="I170" s="54"/>
      <c r="J170" s="54"/>
    </row>
    <row r="171" spans="1:10" s="2" customFormat="1" x14ac:dyDescent="0.2">
      <c r="A171" s="54"/>
      <c r="B171" s="54"/>
      <c r="C171" s="54"/>
      <c r="D171" s="54"/>
      <c r="E171" s="54"/>
      <c r="F171" s="54"/>
      <c r="G171" s="54"/>
      <c r="H171" s="54"/>
      <c r="I171" s="54"/>
      <c r="J171" s="54"/>
    </row>
    <row r="172" spans="1:10" s="2" customFormat="1" x14ac:dyDescent="0.2">
      <c r="A172" s="54"/>
      <c r="B172" s="54"/>
      <c r="C172" s="54"/>
      <c r="D172" s="54"/>
      <c r="E172" s="54"/>
      <c r="F172" s="54"/>
      <c r="G172" s="54"/>
      <c r="H172" s="54"/>
      <c r="I172" s="54"/>
      <c r="J172" s="54"/>
    </row>
    <row r="173" spans="1:10" s="2" customFormat="1" x14ac:dyDescent="0.2">
      <c r="A173" s="54"/>
      <c r="B173" s="54"/>
      <c r="C173" s="54"/>
      <c r="D173" s="54"/>
      <c r="E173" s="54"/>
      <c r="F173" s="54"/>
      <c r="G173" s="54"/>
      <c r="H173" s="54"/>
      <c r="I173" s="54"/>
      <c r="J173" s="54"/>
    </row>
    <row r="174" spans="1:10" s="2" customFormat="1" x14ac:dyDescent="0.2">
      <c r="A174" s="54"/>
      <c r="B174" s="54"/>
      <c r="C174" s="54"/>
      <c r="D174" s="54"/>
      <c r="E174" s="54"/>
      <c r="F174" s="54"/>
      <c r="G174" s="54"/>
      <c r="H174" s="54"/>
      <c r="I174" s="54"/>
      <c r="J174" s="54"/>
    </row>
    <row r="175" spans="1:10" s="2" customFormat="1" x14ac:dyDescent="0.2">
      <c r="A175" s="54"/>
      <c r="B175" s="54"/>
      <c r="C175" s="54"/>
      <c r="D175" s="54"/>
      <c r="E175" s="54"/>
      <c r="F175" s="54"/>
      <c r="G175" s="54"/>
      <c r="H175" s="54"/>
      <c r="I175" s="54"/>
      <c r="J175" s="54"/>
    </row>
    <row r="176" spans="1:10" s="2" customFormat="1" x14ac:dyDescent="0.2">
      <c r="A176" s="54"/>
      <c r="B176" s="54"/>
      <c r="C176" s="54"/>
      <c r="D176" s="54"/>
      <c r="E176" s="54"/>
      <c r="F176" s="54"/>
      <c r="G176" s="54"/>
      <c r="H176" s="54"/>
      <c r="I176" s="54"/>
      <c r="J176" s="54"/>
    </row>
    <row r="177" spans="1:17" s="2" customFormat="1" x14ac:dyDescent="0.2">
      <c r="A177" s="54"/>
      <c r="B177" s="54"/>
      <c r="C177" s="54"/>
      <c r="D177" s="54"/>
      <c r="E177" s="54"/>
      <c r="F177" s="54"/>
      <c r="G177" s="54"/>
      <c r="H177" s="54"/>
      <c r="I177" s="54"/>
      <c r="J177" s="54"/>
    </row>
    <row r="178" spans="1:17" s="2" customFormat="1" x14ac:dyDescent="0.2">
      <c r="A178" s="54"/>
      <c r="B178" s="54"/>
      <c r="C178" s="54"/>
      <c r="D178" s="54"/>
      <c r="E178" s="54"/>
      <c r="F178" s="54"/>
      <c r="G178" s="54"/>
      <c r="H178" s="54"/>
      <c r="I178" s="54"/>
      <c r="J178" s="54"/>
    </row>
    <row r="179" spans="1:17" s="2" customFormat="1" x14ac:dyDescent="0.2">
      <c r="A179" s="54"/>
      <c r="B179" s="54"/>
      <c r="C179" s="54"/>
      <c r="D179" s="54"/>
      <c r="E179" s="54"/>
      <c r="F179" s="54"/>
      <c r="G179" s="54"/>
      <c r="H179" s="54"/>
      <c r="I179" s="54"/>
      <c r="J179" s="54"/>
      <c r="N179" s="1"/>
      <c r="O179" s="1"/>
      <c r="P179" s="1"/>
      <c r="Q179" s="1"/>
    </row>
    <row r="180" spans="1:17" s="2" customFormat="1" x14ac:dyDescent="0.2">
      <c r="A180" s="54"/>
      <c r="C180" s="54"/>
      <c r="D180" s="54"/>
      <c r="E180" s="54"/>
      <c r="F180" s="54"/>
      <c r="G180" s="54"/>
      <c r="H180" s="54"/>
      <c r="I180" s="54"/>
      <c r="J180" s="54"/>
      <c r="N180" s="1"/>
      <c r="O180" s="1"/>
      <c r="P180" s="1"/>
      <c r="Q180" s="1"/>
    </row>
    <row r="181" spans="1:17" s="2" customFormat="1" x14ac:dyDescent="0.2">
      <c r="A181" s="54"/>
      <c r="B181" s="54"/>
      <c r="C181" s="54"/>
      <c r="D181" s="54"/>
      <c r="E181" s="54"/>
      <c r="F181" s="54"/>
      <c r="G181" s="54"/>
      <c r="H181" s="54"/>
      <c r="I181" s="54"/>
      <c r="J181" s="54"/>
      <c r="N181" s="1"/>
      <c r="O181" s="1"/>
      <c r="P181" s="1"/>
      <c r="Q181" s="1"/>
    </row>
    <row r="182" spans="1:17" s="2" customFormat="1" x14ac:dyDescent="0.2">
      <c r="A182" s="54"/>
      <c r="B182" s="54"/>
      <c r="C182" s="54"/>
      <c r="D182" s="54"/>
      <c r="E182" s="54"/>
      <c r="F182" s="54"/>
      <c r="G182" s="54"/>
      <c r="H182" s="54"/>
      <c r="I182" s="54"/>
      <c r="J182" s="54"/>
      <c r="L182" s="1"/>
      <c r="N182" s="1"/>
      <c r="O182" s="1"/>
      <c r="P182" s="1"/>
      <c r="Q182" s="1"/>
    </row>
    <row r="183" spans="1:17" x14ac:dyDescent="0.2">
      <c r="A183" s="54"/>
      <c r="B183" s="54"/>
      <c r="C183" s="54"/>
      <c r="D183" s="54"/>
      <c r="E183" s="54"/>
      <c r="F183" s="54"/>
      <c r="G183" s="54"/>
      <c r="H183" s="54"/>
      <c r="I183" s="54"/>
      <c r="J183" s="54"/>
      <c r="M183" s="2"/>
    </row>
    <row r="184" spans="1:17" x14ac:dyDescent="0.2">
      <c r="A184" s="54"/>
      <c r="B184" s="54"/>
      <c r="C184" s="54"/>
      <c r="D184" s="54"/>
      <c r="E184" s="54"/>
      <c r="F184" s="54"/>
      <c r="G184" s="54"/>
      <c r="H184" s="54"/>
      <c r="I184" s="54"/>
      <c r="J184" s="54"/>
    </row>
    <row r="185" spans="1:17" x14ac:dyDescent="0.2">
      <c r="A185" s="54"/>
      <c r="B185" s="54"/>
      <c r="C185" s="54"/>
      <c r="D185" s="54"/>
      <c r="E185" s="54"/>
      <c r="F185" s="54"/>
      <c r="G185" s="54"/>
      <c r="H185" s="54"/>
      <c r="I185" s="54"/>
      <c r="J185" s="54"/>
    </row>
    <row r="186" spans="1:17" x14ac:dyDescent="0.2">
      <c r="A186" s="54"/>
      <c r="B186" s="54"/>
      <c r="C186" s="54"/>
      <c r="D186" s="54"/>
      <c r="E186" s="54"/>
      <c r="F186" s="54"/>
      <c r="G186" s="54"/>
      <c r="H186" s="54"/>
      <c r="I186" s="54"/>
      <c r="J186" s="54"/>
    </row>
    <row r="187" spans="1:17" x14ac:dyDescent="0.2">
      <c r="A187" s="54"/>
      <c r="B187" s="54"/>
      <c r="C187" s="54"/>
      <c r="D187" s="54"/>
      <c r="E187" s="54"/>
      <c r="F187" s="54"/>
      <c r="G187" s="54"/>
      <c r="H187" s="54"/>
      <c r="I187" s="54"/>
      <c r="J187" s="54"/>
    </row>
    <row r="188" spans="1:17" x14ac:dyDescent="0.2">
      <c r="A188" s="54"/>
      <c r="B188" s="54"/>
      <c r="C188" s="54"/>
      <c r="D188" s="54"/>
      <c r="E188" s="54"/>
      <c r="F188" s="54"/>
      <c r="G188" s="54"/>
      <c r="H188" s="54"/>
      <c r="I188" s="54"/>
      <c r="J188" s="54"/>
    </row>
    <row r="189" spans="1:17" x14ac:dyDescent="0.2">
      <c r="A189" s="54"/>
      <c r="B189" s="54"/>
      <c r="C189" s="54"/>
      <c r="D189" s="54"/>
      <c r="E189" s="54"/>
      <c r="F189" s="54"/>
      <c r="G189" s="54"/>
      <c r="H189" s="54"/>
      <c r="I189" s="54"/>
      <c r="J189" s="54"/>
    </row>
    <row r="190" spans="1:17" x14ac:dyDescent="0.2">
      <c r="A190" s="54"/>
      <c r="B190" s="54"/>
      <c r="C190" s="54"/>
      <c r="D190" s="54"/>
      <c r="E190" s="54"/>
      <c r="F190" s="54"/>
      <c r="G190" s="54"/>
      <c r="H190" s="54"/>
      <c r="I190" s="54"/>
      <c r="J190" s="54"/>
    </row>
    <row r="191" spans="1:17" x14ac:dyDescent="0.2">
      <c r="A191" s="54"/>
      <c r="B191" s="54"/>
      <c r="C191" s="54"/>
      <c r="D191" s="54"/>
      <c r="E191" s="54"/>
      <c r="F191" s="54"/>
      <c r="G191" s="54"/>
      <c r="H191" s="54"/>
      <c r="I191" s="54"/>
      <c r="J191" s="54"/>
    </row>
    <row r="192" spans="1:17" x14ac:dyDescent="0.2">
      <c r="A192" s="54"/>
      <c r="B192" s="54"/>
      <c r="C192" s="54"/>
      <c r="D192" s="54"/>
      <c r="E192" s="54"/>
      <c r="F192" s="54"/>
      <c r="G192" s="54"/>
      <c r="H192" s="54"/>
      <c r="I192" s="54"/>
      <c r="J192" s="54"/>
    </row>
    <row r="193" spans="1:10" x14ac:dyDescent="0.2">
      <c r="A193" s="54"/>
      <c r="B193" s="54"/>
      <c r="C193" s="54"/>
      <c r="D193" s="54"/>
      <c r="E193" s="54"/>
      <c r="F193" s="54"/>
      <c r="G193" s="54"/>
      <c r="H193" s="54"/>
      <c r="I193" s="54"/>
      <c r="J193" s="54"/>
    </row>
    <row r="194" spans="1:10" x14ac:dyDescent="0.2">
      <c r="A194" s="54"/>
      <c r="B194" s="54"/>
      <c r="C194" s="54"/>
      <c r="D194" s="54"/>
      <c r="E194" s="54"/>
      <c r="F194" s="54"/>
      <c r="G194" s="54"/>
      <c r="H194" s="54"/>
      <c r="I194" s="54"/>
      <c r="J194" s="54"/>
    </row>
    <row r="195" spans="1:10" x14ac:dyDescent="0.2">
      <c r="A195" s="54"/>
      <c r="B195" s="54"/>
      <c r="C195" s="54"/>
      <c r="D195" s="54"/>
      <c r="E195" s="54"/>
      <c r="F195" s="54"/>
      <c r="G195" s="54"/>
      <c r="H195" s="54"/>
      <c r="I195" s="54"/>
      <c r="J195" s="54"/>
    </row>
    <row r="196" spans="1:10" x14ac:dyDescent="0.2">
      <c r="A196" s="54"/>
      <c r="B196" s="54"/>
      <c r="C196" s="54"/>
      <c r="D196" s="54"/>
      <c r="E196" s="54"/>
      <c r="F196" s="54"/>
      <c r="G196" s="54"/>
      <c r="H196" s="54"/>
      <c r="I196" s="54"/>
      <c r="J196" s="54"/>
    </row>
    <row r="197" spans="1:10" x14ac:dyDescent="0.2">
      <c r="A197" s="54"/>
      <c r="B197" s="54"/>
      <c r="C197" s="54"/>
      <c r="D197" s="54"/>
      <c r="E197" s="54"/>
      <c r="F197" s="54"/>
      <c r="G197" s="54"/>
      <c r="H197" s="54"/>
      <c r="I197" s="54"/>
      <c r="J197" s="54"/>
    </row>
    <row r="198" spans="1:10" x14ac:dyDescent="0.2">
      <c r="A198" s="54"/>
      <c r="B198" s="54"/>
      <c r="C198" s="54"/>
      <c r="D198" s="54"/>
      <c r="E198" s="54"/>
      <c r="F198" s="54"/>
      <c r="G198" s="54"/>
      <c r="H198" s="54"/>
      <c r="I198" s="54"/>
      <c r="J198" s="54"/>
    </row>
    <row r="199" spans="1:10" x14ac:dyDescent="0.2">
      <c r="A199" s="54"/>
      <c r="B199" s="54"/>
      <c r="C199" s="54"/>
      <c r="D199" s="54"/>
      <c r="E199" s="54"/>
      <c r="F199" s="54"/>
      <c r="G199" s="54"/>
      <c r="H199" s="54"/>
      <c r="I199" s="54"/>
      <c r="J199" s="54"/>
    </row>
    <row r="200" spans="1:10" x14ac:dyDescent="0.2">
      <c r="A200" s="54"/>
      <c r="B200" s="54"/>
      <c r="C200" s="54"/>
      <c r="D200" s="54"/>
      <c r="E200" s="54"/>
      <c r="F200" s="54"/>
      <c r="G200" s="54"/>
      <c r="H200" s="54"/>
      <c r="I200" s="54"/>
      <c r="J200" s="54"/>
    </row>
    <row r="201" spans="1:10" x14ac:dyDescent="0.2">
      <c r="A201" s="54"/>
      <c r="B201" s="54"/>
      <c r="C201" s="54"/>
      <c r="D201" s="54"/>
      <c r="E201" s="54"/>
      <c r="F201" s="54"/>
      <c r="G201" s="54"/>
      <c r="H201" s="54"/>
      <c r="I201" s="54"/>
      <c r="J201" s="54"/>
    </row>
    <row r="202" spans="1:10" x14ac:dyDescent="0.2">
      <c r="A202" s="54"/>
      <c r="B202" s="54"/>
      <c r="C202" s="54"/>
      <c r="D202" s="54"/>
      <c r="E202" s="54"/>
      <c r="F202" s="54"/>
      <c r="G202" s="54"/>
      <c r="H202" s="54"/>
      <c r="I202" s="54"/>
      <c r="J202" s="54"/>
    </row>
    <row r="203" spans="1:10" x14ac:dyDescent="0.2">
      <c r="A203" s="54"/>
      <c r="B203" s="54"/>
      <c r="C203" s="54"/>
      <c r="D203" s="54"/>
      <c r="E203" s="54"/>
      <c r="F203" s="54"/>
      <c r="G203" s="54"/>
      <c r="H203" s="54"/>
      <c r="I203" s="54"/>
      <c r="J203" s="54"/>
    </row>
    <row r="204" spans="1:10" x14ac:dyDescent="0.2">
      <c r="A204" s="54"/>
      <c r="B204" s="54"/>
      <c r="C204" s="54"/>
      <c r="D204" s="54"/>
      <c r="E204" s="54"/>
      <c r="F204" s="54"/>
      <c r="G204" s="54"/>
      <c r="H204" s="54"/>
      <c r="I204" s="54"/>
      <c r="J204" s="54"/>
    </row>
    <row r="205" spans="1:10" x14ac:dyDescent="0.2">
      <c r="A205" s="54"/>
      <c r="B205" s="54"/>
      <c r="C205" s="54"/>
      <c r="D205" s="54"/>
      <c r="E205" s="54"/>
      <c r="F205" s="54"/>
      <c r="G205" s="54"/>
      <c r="H205" s="54"/>
      <c r="I205" s="54"/>
      <c r="J205" s="54"/>
    </row>
    <row r="206" spans="1:10" x14ac:dyDescent="0.2">
      <c r="A206" s="54"/>
      <c r="B206" s="54"/>
      <c r="C206" s="54"/>
      <c r="D206" s="54"/>
      <c r="E206" s="54"/>
      <c r="F206" s="54"/>
      <c r="G206" s="54"/>
      <c r="H206" s="54"/>
      <c r="I206" s="54"/>
      <c r="J206" s="54"/>
    </row>
    <row r="207" spans="1:10" x14ac:dyDescent="0.2">
      <c r="A207" s="54"/>
      <c r="B207" s="54"/>
      <c r="C207" s="54"/>
      <c r="D207" s="54"/>
      <c r="E207" s="54"/>
      <c r="F207" s="54"/>
      <c r="G207" s="54"/>
      <c r="H207" s="54"/>
      <c r="I207" s="54"/>
      <c r="J207" s="54"/>
    </row>
  </sheetData>
  <dataConsolidate/>
  <mergeCells count="66">
    <mergeCell ref="H14:I14"/>
    <mergeCell ref="H15:I15"/>
    <mergeCell ref="A14:B14"/>
    <mergeCell ref="C14:D14"/>
    <mergeCell ref="A15:B15"/>
    <mergeCell ref="C15:D15"/>
    <mergeCell ref="F14:G14"/>
    <mergeCell ref="H4:J4"/>
    <mergeCell ref="A7:B7"/>
    <mergeCell ref="A8:B8"/>
    <mergeCell ref="A6:B6"/>
    <mergeCell ref="A13:B13"/>
    <mergeCell ref="C13:D13"/>
    <mergeCell ref="A10:B10"/>
    <mergeCell ref="A12:D12"/>
    <mergeCell ref="A9:B9"/>
    <mergeCell ref="F13:G13"/>
    <mergeCell ref="F10:G10"/>
    <mergeCell ref="H10:I10"/>
    <mergeCell ref="F12:I12"/>
    <mergeCell ref="H13:I13"/>
    <mergeCell ref="I52:J52"/>
    <mergeCell ref="I54:J54"/>
    <mergeCell ref="A30:F30"/>
    <mergeCell ref="A31:F31"/>
    <mergeCell ref="A16:B16"/>
    <mergeCell ref="C16:D16"/>
    <mergeCell ref="A36:F36"/>
    <mergeCell ref="A37:F37"/>
    <mergeCell ref="A38:F38"/>
    <mergeCell ref="A34:J34"/>
    <mergeCell ref="A42:F42"/>
    <mergeCell ref="A43:F43"/>
    <mergeCell ref="A44:F44"/>
    <mergeCell ref="A47:J47"/>
    <mergeCell ref="A48:J50"/>
    <mergeCell ref="A41:F41"/>
    <mergeCell ref="A84:J84"/>
    <mergeCell ref="A80:C83"/>
    <mergeCell ref="D80:G83"/>
    <mergeCell ref="H80:I83"/>
    <mergeCell ref="A69:J69"/>
    <mergeCell ref="A70:J70"/>
    <mergeCell ref="A71:J71"/>
    <mergeCell ref="A72:J72"/>
    <mergeCell ref="A73:J73"/>
    <mergeCell ref="A79:J79"/>
    <mergeCell ref="A74:J74"/>
    <mergeCell ref="A58:F58"/>
    <mergeCell ref="A57:F57"/>
    <mergeCell ref="A52:G52"/>
    <mergeCell ref="A54:G54"/>
    <mergeCell ref="A40:F40"/>
    <mergeCell ref="A65:G65"/>
    <mergeCell ref="I65:J65"/>
    <mergeCell ref="A62:G62"/>
    <mergeCell ref="I62:J62"/>
    <mergeCell ref="I60:J60"/>
    <mergeCell ref="A60:G60"/>
    <mergeCell ref="A64:G64"/>
    <mergeCell ref="I64:J64"/>
    <mergeCell ref="F16:G16"/>
    <mergeCell ref="F15:G15"/>
    <mergeCell ref="G19:J19"/>
    <mergeCell ref="A22:F22"/>
    <mergeCell ref="A24:J24"/>
  </mergeCells>
  <dataValidations disablePrompts="1" count="3">
    <dataValidation type="list" showInputMessage="1" showErrorMessage="1" sqref="E65601:E65602 IZ65600:IZ65601 SV65600:SV65601 ACR65600:ACR65601 AMN65600:AMN65601 AWJ65600:AWJ65601 BGF65600:BGF65601 BQB65600:BQB65601 BZX65600:BZX65601 CJT65600:CJT65601 CTP65600:CTP65601 DDL65600:DDL65601 DNH65600:DNH65601 DXD65600:DXD65601 EGZ65600:EGZ65601 EQV65600:EQV65601 FAR65600:FAR65601 FKN65600:FKN65601 FUJ65600:FUJ65601 GEF65600:GEF65601 GOB65600:GOB65601 GXX65600:GXX65601 HHT65600:HHT65601 HRP65600:HRP65601 IBL65600:IBL65601 ILH65600:ILH65601 IVD65600:IVD65601 JEZ65600:JEZ65601 JOV65600:JOV65601 JYR65600:JYR65601 KIN65600:KIN65601 KSJ65600:KSJ65601 LCF65600:LCF65601 LMB65600:LMB65601 LVX65600:LVX65601 MFT65600:MFT65601 MPP65600:MPP65601 MZL65600:MZL65601 NJH65600:NJH65601 NTD65600:NTD65601 OCZ65600:OCZ65601 OMV65600:OMV65601 OWR65600:OWR65601 PGN65600:PGN65601 PQJ65600:PQJ65601 QAF65600:QAF65601 QKB65600:QKB65601 QTX65600:QTX65601 RDT65600:RDT65601 RNP65600:RNP65601 RXL65600:RXL65601 SHH65600:SHH65601 SRD65600:SRD65601 TAZ65600:TAZ65601 TKV65600:TKV65601 TUR65600:TUR65601 UEN65600:UEN65601 UOJ65600:UOJ65601 UYF65600:UYF65601 VIB65600:VIB65601 VRX65600:VRX65601 WBT65600:WBT65601 WLP65600:WLP65601 WVL65600:WVL65601 IZ131136:IZ131137 SV131136:SV131137 ACR131136:ACR131137 AMN131136:AMN131137 AWJ131136:AWJ131137 BGF131136:BGF131137 BQB131136:BQB131137 BZX131136:BZX131137 CJT131136:CJT131137 CTP131136:CTP131137 DDL131136:DDL131137 DNH131136:DNH131137 DXD131136:DXD131137 EGZ131136:EGZ131137 EQV131136:EQV131137 FAR131136:FAR131137 FKN131136:FKN131137 FUJ131136:FUJ131137 GEF131136:GEF131137 GOB131136:GOB131137 GXX131136:GXX131137 HHT131136:HHT131137 HRP131136:HRP131137 IBL131136:IBL131137 ILH131136:ILH131137 IVD131136:IVD131137 JEZ131136:JEZ131137 JOV131136:JOV131137 JYR131136:JYR131137 KIN131136:KIN131137 KSJ131136:KSJ131137 LCF131136:LCF131137 LMB131136:LMB131137 LVX131136:LVX131137 MFT131136:MFT131137 MPP131136:MPP131137 MZL131136:MZL131137 NJH131136:NJH131137 NTD131136:NTD131137 OCZ131136:OCZ131137 OMV131136:OMV131137 OWR131136:OWR131137 PGN131136:PGN131137 PQJ131136:PQJ131137 QAF131136:QAF131137 QKB131136:QKB131137 QTX131136:QTX131137 RDT131136:RDT131137 RNP131136:RNP131137 RXL131136:RXL131137 SHH131136:SHH131137 SRD131136:SRD131137 TAZ131136:TAZ131137 TKV131136:TKV131137 TUR131136:TUR131137 UEN131136:UEN131137 UOJ131136:UOJ131137 UYF131136:UYF131137 VIB131136:VIB131137 VRX131136:VRX131137 WBT131136:WBT131137 WLP131136:WLP131137 WVL131136:WVL131137 IZ196672:IZ196673 SV196672:SV196673 ACR196672:ACR196673 AMN196672:AMN196673 AWJ196672:AWJ196673 BGF196672:BGF196673 BQB196672:BQB196673 BZX196672:BZX196673 CJT196672:CJT196673 CTP196672:CTP196673 DDL196672:DDL196673 DNH196672:DNH196673 DXD196672:DXD196673 EGZ196672:EGZ196673 EQV196672:EQV196673 FAR196672:FAR196673 FKN196672:FKN196673 FUJ196672:FUJ196673 GEF196672:GEF196673 GOB196672:GOB196673 GXX196672:GXX196673 HHT196672:HHT196673 HRP196672:HRP196673 IBL196672:IBL196673 ILH196672:ILH196673 IVD196672:IVD196673 JEZ196672:JEZ196673 JOV196672:JOV196673 JYR196672:JYR196673 KIN196672:KIN196673 KSJ196672:KSJ196673 LCF196672:LCF196673 LMB196672:LMB196673 LVX196672:LVX196673 MFT196672:MFT196673 MPP196672:MPP196673 MZL196672:MZL196673 NJH196672:NJH196673 NTD196672:NTD196673 OCZ196672:OCZ196673 OMV196672:OMV196673 OWR196672:OWR196673 PGN196672:PGN196673 PQJ196672:PQJ196673 QAF196672:QAF196673 QKB196672:QKB196673 QTX196672:QTX196673 RDT196672:RDT196673 RNP196672:RNP196673 RXL196672:RXL196673 SHH196672:SHH196673 SRD196672:SRD196673 TAZ196672:TAZ196673 TKV196672:TKV196673 TUR196672:TUR196673 UEN196672:UEN196673 UOJ196672:UOJ196673 UYF196672:UYF196673 VIB196672:VIB196673 VRX196672:VRX196673 WBT196672:WBT196673 WLP196672:WLP196673 WVL196672:WVL196673 IZ262208:IZ262209 SV262208:SV262209 ACR262208:ACR262209 AMN262208:AMN262209 AWJ262208:AWJ262209 BGF262208:BGF262209 BQB262208:BQB262209 BZX262208:BZX262209 CJT262208:CJT262209 CTP262208:CTP262209 DDL262208:DDL262209 DNH262208:DNH262209 DXD262208:DXD262209 EGZ262208:EGZ262209 EQV262208:EQV262209 FAR262208:FAR262209 FKN262208:FKN262209 FUJ262208:FUJ262209 GEF262208:GEF262209 GOB262208:GOB262209 GXX262208:GXX262209 HHT262208:HHT262209 HRP262208:HRP262209 IBL262208:IBL262209 ILH262208:ILH262209 IVD262208:IVD262209 JEZ262208:JEZ262209 JOV262208:JOV262209 JYR262208:JYR262209 KIN262208:KIN262209 KSJ262208:KSJ262209 LCF262208:LCF262209 LMB262208:LMB262209 LVX262208:LVX262209 MFT262208:MFT262209 MPP262208:MPP262209 MZL262208:MZL262209 NJH262208:NJH262209 NTD262208:NTD262209 OCZ262208:OCZ262209 OMV262208:OMV262209 OWR262208:OWR262209 PGN262208:PGN262209 PQJ262208:PQJ262209 QAF262208:QAF262209 QKB262208:QKB262209 QTX262208:QTX262209 RDT262208:RDT262209 RNP262208:RNP262209 RXL262208:RXL262209 SHH262208:SHH262209 SRD262208:SRD262209 TAZ262208:TAZ262209 TKV262208:TKV262209 TUR262208:TUR262209 UEN262208:UEN262209 UOJ262208:UOJ262209 UYF262208:UYF262209 VIB262208:VIB262209 VRX262208:VRX262209 WBT262208:WBT262209 WLP262208:WLP262209 WVL262208:WVL262209 IZ327744:IZ327745 SV327744:SV327745 ACR327744:ACR327745 AMN327744:AMN327745 AWJ327744:AWJ327745 BGF327744:BGF327745 BQB327744:BQB327745 BZX327744:BZX327745 CJT327744:CJT327745 CTP327744:CTP327745 DDL327744:DDL327745 DNH327744:DNH327745 DXD327744:DXD327745 EGZ327744:EGZ327745 EQV327744:EQV327745 FAR327744:FAR327745 FKN327744:FKN327745 FUJ327744:FUJ327745 GEF327744:GEF327745 GOB327744:GOB327745 GXX327744:GXX327745 HHT327744:HHT327745 HRP327744:HRP327745 IBL327744:IBL327745 ILH327744:ILH327745 IVD327744:IVD327745 JEZ327744:JEZ327745 JOV327744:JOV327745 JYR327744:JYR327745 KIN327744:KIN327745 KSJ327744:KSJ327745 LCF327744:LCF327745 LMB327744:LMB327745 LVX327744:LVX327745 MFT327744:MFT327745 MPP327744:MPP327745 MZL327744:MZL327745 NJH327744:NJH327745 NTD327744:NTD327745 OCZ327744:OCZ327745 OMV327744:OMV327745 OWR327744:OWR327745 PGN327744:PGN327745 PQJ327744:PQJ327745 QAF327744:QAF327745 QKB327744:QKB327745 QTX327744:QTX327745 RDT327744:RDT327745 RNP327744:RNP327745 RXL327744:RXL327745 SHH327744:SHH327745 SRD327744:SRD327745 TAZ327744:TAZ327745 TKV327744:TKV327745 TUR327744:TUR327745 UEN327744:UEN327745 UOJ327744:UOJ327745 UYF327744:UYF327745 VIB327744:VIB327745 VRX327744:VRX327745 WBT327744:WBT327745 WLP327744:WLP327745 WVL327744:WVL327745 IZ393280:IZ393281 SV393280:SV393281 ACR393280:ACR393281 AMN393280:AMN393281 AWJ393280:AWJ393281 BGF393280:BGF393281 BQB393280:BQB393281 BZX393280:BZX393281 CJT393280:CJT393281 CTP393280:CTP393281 DDL393280:DDL393281 DNH393280:DNH393281 DXD393280:DXD393281 EGZ393280:EGZ393281 EQV393280:EQV393281 FAR393280:FAR393281 FKN393280:FKN393281 FUJ393280:FUJ393281 GEF393280:GEF393281 GOB393280:GOB393281 GXX393280:GXX393281 HHT393280:HHT393281 HRP393280:HRP393281 IBL393280:IBL393281 ILH393280:ILH393281 IVD393280:IVD393281 JEZ393280:JEZ393281 JOV393280:JOV393281 JYR393280:JYR393281 KIN393280:KIN393281 KSJ393280:KSJ393281 LCF393280:LCF393281 LMB393280:LMB393281 LVX393280:LVX393281 MFT393280:MFT393281 MPP393280:MPP393281 MZL393280:MZL393281 NJH393280:NJH393281 NTD393280:NTD393281 OCZ393280:OCZ393281 OMV393280:OMV393281 OWR393280:OWR393281 PGN393280:PGN393281 PQJ393280:PQJ393281 QAF393280:QAF393281 QKB393280:QKB393281 QTX393280:QTX393281 RDT393280:RDT393281 RNP393280:RNP393281 RXL393280:RXL393281 SHH393280:SHH393281 SRD393280:SRD393281 TAZ393280:TAZ393281 TKV393280:TKV393281 TUR393280:TUR393281 UEN393280:UEN393281 UOJ393280:UOJ393281 UYF393280:UYF393281 VIB393280:VIB393281 VRX393280:VRX393281 WBT393280:WBT393281 WLP393280:WLP393281 WVL393280:WVL393281 IZ458816:IZ458817 SV458816:SV458817 ACR458816:ACR458817 AMN458816:AMN458817 AWJ458816:AWJ458817 BGF458816:BGF458817 BQB458816:BQB458817 BZX458816:BZX458817 CJT458816:CJT458817 CTP458816:CTP458817 DDL458816:DDL458817 DNH458816:DNH458817 DXD458816:DXD458817 EGZ458816:EGZ458817 EQV458816:EQV458817 FAR458816:FAR458817 FKN458816:FKN458817 FUJ458816:FUJ458817 GEF458816:GEF458817 GOB458816:GOB458817 GXX458816:GXX458817 HHT458816:HHT458817 HRP458816:HRP458817 IBL458816:IBL458817 ILH458816:ILH458817 IVD458816:IVD458817 JEZ458816:JEZ458817 JOV458816:JOV458817 JYR458816:JYR458817 KIN458816:KIN458817 KSJ458816:KSJ458817 LCF458816:LCF458817 LMB458816:LMB458817 LVX458816:LVX458817 MFT458816:MFT458817 MPP458816:MPP458817 MZL458816:MZL458817 NJH458816:NJH458817 NTD458816:NTD458817 OCZ458816:OCZ458817 OMV458816:OMV458817 OWR458816:OWR458817 PGN458816:PGN458817 PQJ458816:PQJ458817 QAF458816:QAF458817 QKB458816:QKB458817 QTX458816:QTX458817 RDT458816:RDT458817 RNP458816:RNP458817 RXL458816:RXL458817 SHH458816:SHH458817 SRD458816:SRD458817 TAZ458816:TAZ458817 TKV458816:TKV458817 TUR458816:TUR458817 UEN458816:UEN458817 UOJ458816:UOJ458817 UYF458816:UYF458817 VIB458816:VIB458817 VRX458816:VRX458817 WBT458816:WBT458817 WLP458816:WLP458817 WVL458816:WVL458817 IZ524352:IZ524353 SV524352:SV524353 ACR524352:ACR524353 AMN524352:AMN524353 AWJ524352:AWJ524353 BGF524352:BGF524353 BQB524352:BQB524353 BZX524352:BZX524353 CJT524352:CJT524353 CTP524352:CTP524353 DDL524352:DDL524353 DNH524352:DNH524353 DXD524352:DXD524353 EGZ524352:EGZ524353 EQV524352:EQV524353 FAR524352:FAR524353 FKN524352:FKN524353 FUJ524352:FUJ524353 GEF524352:GEF524353 GOB524352:GOB524353 GXX524352:GXX524353 HHT524352:HHT524353 HRP524352:HRP524353 IBL524352:IBL524353 ILH524352:ILH524353 IVD524352:IVD524353 JEZ524352:JEZ524353 JOV524352:JOV524353 JYR524352:JYR524353 KIN524352:KIN524353 KSJ524352:KSJ524353 LCF524352:LCF524353 LMB524352:LMB524353 LVX524352:LVX524353 MFT524352:MFT524353 MPP524352:MPP524353 MZL524352:MZL524353 NJH524352:NJH524353 NTD524352:NTD524353 OCZ524352:OCZ524353 OMV524352:OMV524353 OWR524352:OWR524353 PGN524352:PGN524353 PQJ524352:PQJ524353 QAF524352:QAF524353 QKB524352:QKB524353 QTX524352:QTX524353 RDT524352:RDT524353 RNP524352:RNP524353 RXL524352:RXL524353 SHH524352:SHH524353 SRD524352:SRD524353 TAZ524352:TAZ524353 TKV524352:TKV524353 TUR524352:TUR524353 UEN524352:UEN524353 UOJ524352:UOJ524353 UYF524352:UYF524353 VIB524352:VIB524353 VRX524352:VRX524353 WBT524352:WBT524353 WLP524352:WLP524353 WVL524352:WVL524353 IZ589888:IZ589889 SV589888:SV589889 ACR589888:ACR589889 AMN589888:AMN589889 AWJ589888:AWJ589889 BGF589888:BGF589889 BQB589888:BQB589889 BZX589888:BZX589889 CJT589888:CJT589889 CTP589888:CTP589889 DDL589888:DDL589889 DNH589888:DNH589889 DXD589888:DXD589889 EGZ589888:EGZ589889 EQV589888:EQV589889 FAR589888:FAR589889 FKN589888:FKN589889 FUJ589888:FUJ589889 GEF589888:GEF589889 GOB589888:GOB589889 GXX589888:GXX589889 HHT589888:HHT589889 HRP589888:HRP589889 IBL589888:IBL589889 ILH589888:ILH589889 IVD589888:IVD589889 JEZ589888:JEZ589889 JOV589888:JOV589889 JYR589888:JYR589889 KIN589888:KIN589889 KSJ589888:KSJ589889 LCF589888:LCF589889 LMB589888:LMB589889 LVX589888:LVX589889 MFT589888:MFT589889 MPP589888:MPP589889 MZL589888:MZL589889 NJH589888:NJH589889 NTD589888:NTD589889 OCZ589888:OCZ589889 OMV589888:OMV589889 OWR589888:OWR589889 PGN589888:PGN589889 PQJ589888:PQJ589889 QAF589888:QAF589889 QKB589888:QKB589889 QTX589888:QTX589889 RDT589888:RDT589889 RNP589888:RNP589889 RXL589888:RXL589889 SHH589888:SHH589889 SRD589888:SRD589889 TAZ589888:TAZ589889 TKV589888:TKV589889 TUR589888:TUR589889 UEN589888:UEN589889 UOJ589888:UOJ589889 UYF589888:UYF589889 VIB589888:VIB589889 VRX589888:VRX589889 WBT589888:WBT589889 WLP589888:WLP589889 WVL589888:WVL589889 IZ655424:IZ655425 SV655424:SV655425 ACR655424:ACR655425 AMN655424:AMN655425 AWJ655424:AWJ655425 BGF655424:BGF655425 BQB655424:BQB655425 BZX655424:BZX655425 CJT655424:CJT655425 CTP655424:CTP655425 DDL655424:DDL655425 DNH655424:DNH655425 DXD655424:DXD655425 EGZ655424:EGZ655425 EQV655424:EQV655425 FAR655424:FAR655425 FKN655424:FKN655425 FUJ655424:FUJ655425 GEF655424:GEF655425 GOB655424:GOB655425 GXX655424:GXX655425 HHT655424:HHT655425 HRP655424:HRP655425 IBL655424:IBL655425 ILH655424:ILH655425 IVD655424:IVD655425 JEZ655424:JEZ655425 JOV655424:JOV655425 JYR655424:JYR655425 KIN655424:KIN655425 KSJ655424:KSJ655425 LCF655424:LCF655425 LMB655424:LMB655425 LVX655424:LVX655425 MFT655424:MFT655425 MPP655424:MPP655425 MZL655424:MZL655425 NJH655424:NJH655425 NTD655424:NTD655425 OCZ655424:OCZ655425 OMV655424:OMV655425 OWR655424:OWR655425 PGN655424:PGN655425 PQJ655424:PQJ655425 QAF655424:QAF655425 QKB655424:QKB655425 QTX655424:QTX655425 RDT655424:RDT655425 RNP655424:RNP655425 RXL655424:RXL655425 SHH655424:SHH655425 SRD655424:SRD655425 TAZ655424:TAZ655425 TKV655424:TKV655425 TUR655424:TUR655425 UEN655424:UEN655425 UOJ655424:UOJ655425 UYF655424:UYF655425 VIB655424:VIB655425 VRX655424:VRX655425 WBT655424:WBT655425 WLP655424:WLP655425 WVL655424:WVL655425 IZ720960:IZ720961 SV720960:SV720961 ACR720960:ACR720961 AMN720960:AMN720961 AWJ720960:AWJ720961 BGF720960:BGF720961 BQB720960:BQB720961 BZX720960:BZX720961 CJT720960:CJT720961 CTP720960:CTP720961 DDL720960:DDL720961 DNH720960:DNH720961 DXD720960:DXD720961 EGZ720960:EGZ720961 EQV720960:EQV720961 FAR720960:FAR720961 FKN720960:FKN720961 FUJ720960:FUJ720961 GEF720960:GEF720961 GOB720960:GOB720961 GXX720960:GXX720961 HHT720960:HHT720961 HRP720960:HRP720961 IBL720960:IBL720961 ILH720960:ILH720961 IVD720960:IVD720961 JEZ720960:JEZ720961 JOV720960:JOV720961 JYR720960:JYR720961 KIN720960:KIN720961 KSJ720960:KSJ720961 LCF720960:LCF720961 LMB720960:LMB720961 LVX720960:LVX720961 MFT720960:MFT720961 MPP720960:MPP720961 MZL720960:MZL720961 NJH720960:NJH720961 NTD720960:NTD720961 OCZ720960:OCZ720961 OMV720960:OMV720961 OWR720960:OWR720961 PGN720960:PGN720961 PQJ720960:PQJ720961 QAF720960:QAF720961 QKB720960:QKB720961 QTX720960:QTX720961 RDT720960:RDT720961 RNP720960:RNP720961 RXL720960:RXL720961 SHH720960:SHH720961 SRD720960:SRD720961 TAZ720960:TAZ720961 TKV720960:TKV720961 TUR720960:TUR720961 UEN720960:UEN720961 UOJ720960:UOJ720961 UYF720960:UYF720961 VIB720960:VIB720961 VRX720960:VRX720961 WBT720960:WBT720961 WLP720960:WLP720961 WVL720960:WVL720961 IZ786496:IZ786497 SV786496:SV786497 ACR786496:ACR786497 AMN786496:AMN786497 AWJ786496:AWJ786497 BGF786496:BGF786497 BQB786496:BQB786497 BZX786496:BZX786497 CJT786496:CJT786497 CTP786496:CTP786497 DDL786496:DDL786497 DNH786496:DNH786497 DXD786496:DXD786497 EGZ786496:EGZ786497 EQV786496:EQV786497 FAR786496:FAR786497 FKN786496:FKN786497 FUJ786496:FUJ786497 GEF786496:GEF786497 GOB786496:GOB786497 GXX786496:GXX786497 HHT786496:HHT786497 HRP786496:HRP786497 IBL786496:IBL786497 ILH786496:ILH786497 IVD786496:IVD786497 JEZ786496:JEZ786497 JOV786496:JOV786497 JYR786496:JYR786497 KIN786496:KIN786497 KSJ786496:KSJ786497 LCF786496:LCF786497 LMB786496:LMB786497 LVX786496:LVX786497 MFT786496:MFT786497 MPP786496:MPP786497 MZL786496:MZL786497 NJH786496:NJH786497 NTD786496:NTD786497 OCZ786496:OCZ786497 OMV786496:OMV786497 OWR786496:OWR786497 PGN786496:PGN786497 PQJ786496:PQJ786497 QAF786496:QAF786497 QKB786496:QKB786497 QTX786496:QTX786497 RDT786496:RDT786497 RNP786496:RNP786497 RXL786496:RXL786497 SHH786496:SHH786497 SRD786496:SRD786497 TAZ786496:TAZ786497 TKV786496:TKV786497 TUR786496:TUR786497 UEN786496:UEN786497 UOJ786496:UOJ786497 UYF786496:UYF786497 VIB786496:VIB786497 VRX786496:VRX786497 WBT786496:WBT786497 WLP786496:WLP786497 WVL786496:WVL786497 IZ852032:IZ852033 SV852032:SV852033 ACR852032:ACR852033 AMN852032:AMN852033 AWJ852032:AWJ852033 BGF852032:BGF852033 BQB852032:BQB852033 BZX852032:BZX852033 CJT852032:CJT852033 CTP852032:CTP852033 DDL852032:DDL852033 DNH852032:DNH852033 DXD852032:DXD852033 EGZ852032:EGZ852033 EQV852032:EQV852033 FAR852032:FAR852033 FKN852032:FKN852033 FUJ852032:FUJ852033 GEF852032:GEF852033 GOB852032:GOB852033 GXX852032:GXX852033 HHT852032:HHT852033 HRP852032:HRP852033 IBL852032:IBL852033 ILH852032:ILH852033 IVD852032:IVD852033 JEZ852032:JEZ852033 JOV852032:JOV852033 JYR852032:JYR852033 KIN852032:KIN852033 KSJ852032:KSJ852033 LCF852032:LCF852033 LMB852032:LMB852033 LVX852032:LVX852033 MFT852032:MFT852033 MPP852032:MPP852033 MZL852032:MZL852033 NJH852032:NJH852033 NTD852032:NTD852033 OCZ852032:OCZ852033 OMV852032:OMV852033 OWR852032:OWR852033 PGN852032:PGN852033 PQJ852032:PQJ852033 QAF852032:QAF852033 QKB852032:QKB852033 QTX852032:QTX852033 RDT852032:RDT852033 RNP852032:RNP852033 RXL852032:RXL852033 SHH852032:SHH852033 SRD852032:SRD852033 TAZ852032:TAZ852033 TKV852032:TKV852033 TUR852032:TUR852033 UEN852032:UEN852033 UOJ852032:UOJ852033 UYF852032:UYF852033 VIB852032:VIB852033 VRX852032:VRX852033 WBT852032:WBT852033 WLP852032:WLP852033 WVL852032:WVL852033 IZ917568:IZ917569 SV917568:SV917569 ACR917568:ACR917569 AMN917568:AMN917569 AWJ917568:AWJ917569 BGF917568:BGF917569 BQB917568:BQB917569 BZX917568:BZX917569 CJT917568:CJT917569 CTP917568:CTP917569 DDL917568:DDL917569 DNH917568:DNH917569 DXD917568:DXD917569 EGZ917568:EGZ917569 EQV917568:EQV917569 FAR917568:FAR917569 FKN917568:FKN917569 FUJ917568:FUJ917569 GEF917568:GEF917569 GOB917568:GOB917569 GXX917568:GXX917569 HHT917568:HHT917569 HRP917568:HRP917569 IBL917568:IBL917569 ILH917568:ILH917569 IVD917568:IVD917569 JEZ917568:JEZ917569 JOV917568:JOV917569 JYR917568:JYR917569 KIN917568:KIN917569 KSJ917568:KSJ917569 LCF917568:LCF917569 LMB917568:LMB917569 LVX917568:LVX917569 MFT917568:MFT917569 MPP917568:MPP917569 MZL917568:MZL917569 NJH917568:NJH917569 NTD917568:NTD917569 OCZ917568:OCZ917569 OMV917568:OMV917569 OWR917568:OWR917569 PGN917568:PGN917569 PQJ917568:PQJ917569 QAF917568:QAF917569 QKB917568:QKB917569 QTX917568:QTX917569 RDT917568:RDT917569 RNP917568:RNP917569 RXL917568:RXL917569 SHH917568:SHH917569 SRD917568:SRD917569 TAZ917568:TAZ917569 TKV917568:TKV917569 TUR917568:TUR917569 UEN917568:UEN917569 UOJ917568:UOJ917569 UYF917568:UYF917569 VIB917568:VIB917569 VRX917568:VRX917569 WBT917568:WBT917569 WLP917568:WLP917569 WVL917568:WVL917569 IZ983104:IZ983105 SV983104:SV983105 ACR983104:ACR983105 AMN983104:AMN983105 AWJ983104:AWJ983105 BGF983104:BGF983105 BQB983104:BQB983105 BZX983104:BZX983105 CJT983104:CJT983105 CTP983104:CTP983105 DDL983104:DDL983105 DNH983104:DNH983105 DXD983104:DXD983105 EGZ983104:EGZ983105 EQV983104:EQV983105 FAR983104:FAR983105 FKN983104:FKN983105 FUJ983104:FUJ983105 GEF983104:GEF983105 GOB983104:GOB983105 GXX983104:GXX983105 HHT983104:HHT983105 HRP983104:HRP983105 IBL983104:IBL983105 ILH983104:ILH983105 IVD983104:IVD983105 JEZ983104:JEZ983105 JOV983104:JOV983105 JYR983104:JYR983105 KIN983104:KIN983105 KSJ983104:KSJ983105 LCF983104:LCF983105 LMB983104:LMB983105 LVX983104:LVX983105 MFT983104:MFT983105 MPP983104:MPP983105 MZL983104:MZL983105 NJH983104:NJH983105 NTD983104:NTD983105 OCZ983104:OCZ983105 OMV983104:OMV983105 OWR983104:OWR983105 PGN983104:PGN983105 PQJ983104:PQJ983105 QAF983104:QAF983105 QKB983104:QKB983105 QTX983104:QTX983105 RDT983104:RDT983105 RNP983104:RNP983105 RXL983104:RXL983105 SHH983104:SHH983105 SRD983104:SRD983105 TAZ983104:TAZ983105 TKV983104:TKV983105 TUR983104:TUR983105 UEN983104:UEN983105 UOJ983104:UOJ983105 UYF983104:UYF983105 VIB983104:VIB983105 VRX983104:VRX983105 WBT983104:WBT983105 WLP983104:WLP983105 WVL983104:WVL983105 E983105:E983106 E917569:E917570 E852033:E852034 E786497:E786498 E720961:E720962 E655425:E655426 E589889:E589890 E524353:E524354 E458817:E458818 E393281:E393282 E327745:E327746 E262209:E262210 E196673:E196674 E131137:E131138" xr:uid="{00000000-0002-0000-0100-000000000000}">
      <formula1>#REF!</formula1>
    </dataValidation>
    <dataValidation type="list" showInputMessage="1" showErrorMessage="1" sqref="A65594:A65599 IV35:IV42 WVH35:WVH42 WLL35:WLL42 WBP35:WBP42 VRT35:VRT42 VHX35:VHX42 UYB35:UYB42 UOF35:UOF42 UEJ35:UEJ42 TUN35:TUN42 TKR35:TKR42 TAV35:TAV42 SQZ35:SQZ42 SHD35:SHD42 RXH35:RXH42 RNL35:RNL42 RDP35:RDP42 QTT35:QTT42 QJX35:QJX42 QAB35:QAB42 PQF35:PQF42 PGJ35:PGJ42 OWN35:OWN42 OMR35:OMR42 OCV35:OCV42 NSZ35:NSZ42 NJD35:NJD42 MZH35:MZH42 MPL35:MPL42 MFP35:MFP42 LVT35:LVT42 LLX35:LLX42 LCB35:LCB42 KSF35:KSF42 KIJ35:KIJ42 JYN35:JYN42 JOR35:JOR42 JEV35:JEV42 IUZ35:IUZ42 ILD35:ILD42 IBH35:IBH42 HRL35:HRL42 HHP35:HHP42 GXT35:GXT42 GNX35:GNX42 GEB35:GEB42 FUF35:FUF42 FKJ35:FKJ42 FAN35:FAN42 EQR35:EQR42 EGV35:EGV42 DWZ35:DWZ42 DND35:DND42 DDH35:DDH42 CTL35:CTL42 CJP35:CJP42 BZT35:BZT42 BPX35:BPX42 BGB35:BGB42 AWF35:AWF42 AMJ35:AMJ42 ACN35:ACN42 SR35:SR42 IV65593:IV65598 SR65593:SR65598 ACN65593:ACN65598 AMJ65593:AMJ65598 AWF65593:AWF65598 BGB65593:BGB65598 BPX65593:BPX65598 BZT65593:BZT65598 CJP65593:CJP65598 CTL65593:CTL65598 DDH65593:DDH65598 DND65593:DND65598 DWZ65593:DWZ65598 EGV65593:EGV65598 EQR65593:EQR65598 FAN65593:FAN65598 FKJ65593:FKJ65598 FUF65593:FUF65598 GEB65593:GEB65598 GNX65593:GNX65598 GXT65593:GXT65598 HHP65593:HHP65598 HRL65593:HRL65598 IBH65593:IBH65598 ILD65593:ILD65598 IUZ65593:IUZ65598 JEV65593:JEV65598 JOR65593:JOR65598 JYN65593:JYN65598 KIJ65593:KIJ65598 KSF65593:KSF65598 LCB65593:LCB65598 LLX65593:LLX65598 LVT65593:LVT65598 MFP65593:MFP65598 MPL65593:MPL65598 MZH65593:MZH65598 NJD65593:NJD65598 NSZ65593:NSZ65598 OCV65593:OCV65598 OMR65593:OMR65598 OWN65593:OWN65598 PGJ65593:PGJ65598 PQF65593:PQF65598 QAB65593:QAB65598 QJX65593:QJX65598 QTT65593:QTT65598 RDP65593:RDP65598 RNL65593:RNL65598 RXH65593:RXH65598 SHD65593:SHD65598 SQZ65593:SQZ65598 TAV65593:TAV65598 TKR65593:TKR65598 TUN65593:TUN65598 UEJ65593:UEJ65598 UOF65593:UOF65598 UYB65593:UYB65598 VHX65593:VHX65598 VRT65593:VRT65598 WBP65593:WBP65598 WLL65593:WLL65598 WVH65593:WVH65598 IV131129:IV131134 SR131129:SR131134 ACN131129:ACN131134 AMJ131129:AMJ131134 AWF131129:AWF131134 BGB131129:BGB131134 BPX131129:BPX131134 BZT131129:BZT131134 CJP131129:CJP131134 CTL131129:CTL131134 DDH131129:DDH131134 DND131129:DND131134 DWZ131129:DWZ131134 EGV131129:EGV131134 EQR131129:EQR131134 FAN131129:FAN131134 FKJ131129:FKJ131134 FUF131129:FUF131134 GEB131129:GEB131134 GNX131129:GNX131134 GXT131129:GXT131134 HHP131129:HHP131134 HRL131129:HRL131134 IBH131129:IBH131134 ILD131129:ILD131134 IUZ131129:IUZ131134 JEV131129:JEV131134 JOR131129:JOR131134 JYN131129:JYN131134 KIJ131129:KIJ131134 KSF131129:KSF131134 LCB131129:LCB131134 LLX131129:LLX131134 LVT131129:LVT131134 MFP131129:MFP131134 MPL131129:MPL131134 MZH131129:MZH131134 NJD131129:NJD131134 NSZ131129:NSZ131134 OCV131129:OCV131134 OMR131129:OMR131134 OWN131129:OWN131134 PGJ131129:PGJ131134 PQF131129:PQF131134 QAB131129:QAB131134 QJX131129:QJX131134 QTT131129:QTT131134 RDP131129:RDP131134 RNL131129:RNL131134 RXH131129:RXH131134 SHD131129:SHD131134 SQZ131129:SQZ131134 TAV131129:TAV131134 TKR131129:TKR131134 TUN131129:TUN131134 UEJ131129:UEJ131134 UOF131129:UOF131134 UYB131129:UYB131134 VHX131129:VHX131134 VRT131129:VRT131134 WBP131129:WBP131134 WLL131129:WLL131134 WVH131129:WVH131134 IV196665:IV196670 SR196665:SR196670 ACN196665:ACN196670 AMJ196665:AMJ196670 AWF196665:AWF196670 BGB196665:BGB196670 BPX196665:BPX196670 BZT196665:BZT196670 CJP196665:CJP196670 CTL196665:CTL196670 DDH196665:DDH196670 DND196665:DND196670 DWZ196665:DWZ196670 EGV196665:EGV196670 EQR196665:EQR196670 FAN196665:FAN196670 FKJ196665:FKJ196670 FUF196665:FUF196670 GEB196665:GEB196670 GNX196665:GNX196670 GXT196665:GXT196670 HHP196665:HHP196670 HRL196665:HRL196670 IBH196665:IBH196670 ILD196665:ILD196670 IUZ196665:IUZ196670 JEV196665:JEV196670 JOR196665:JOR196670 JYN196665:JYN196670 KIJ196665:KIJ196670 KSF196665:KSF196670 LCB196665:LCB196670 LLX196665:LLX196670 LVT196665:LVT196670 MFP196665:MFP196670 MPL196665:MPL196670 MZH196665:MZH196670 NJD196665:NJD196670 NSZ196665:NSZ196670 OCV196665:OCV196670 OMR196665:OMR196670 OWN196665:OWN196670 PGJ196665:PGJ196670 PQF196665:PQF196670 QAB196665:QAB196670 QJX196665:QJX196670 QTT196665:QTT196670 RDP196665:RDP196670 RNL196665:RNL196670 RXH196665:RXH196670 SHD196665:SHD196670 SQZ196665:SQZ196670 TAV196665:TAV196670 TKR196665:TKR196670 TUN196665:TUN196670 UEJ196665:UEJ196670 UOF196665:UOF196670 UYB196665:UYB196670 VHX196665:VHX196670 VRT196665:VRT196670 WBP196665:WBP196670 WLL196665:WLL196670 WVH196665:WVH196670 IV262201:IV262206 SR262201:SR262206 ACN262201:ACN262206 AMJ262201:AMJ262206 AWF262201:AWF262206 BGB262201:BGB262206 BPX262201:BPX262206 BZT262201:BZT262206 CJP262201:CJP262206 CTL262201:CTL262206 DDH262201:DDH262206 DND262201:DND262206 DWZ262201:DWZ262206 EGV262201:EGV262206 EQR262201:EQR262206 FAN262201:FAN262206 FKJ262201:FKJ262206 FUF262201:FUF262206 GEB262201:GEB262206 GNX262201:GNX262206 GXT262201:GXT262206 HHP262201:HHP262206 HRL262201:HRL262206 IBH262201:IBH262206 ILD262201:ILD262206 IUZ262201:IUZ262206 JEV262201:JEV262206 JOR262201:JOR262206 JYN262201:JYN262206 KIJ262201:KIJ262206 KSF262201:KSF262206 LCB262201:LCB262206 LLX262201:LLX262206 LVT262201:LVT262206 MFP262201:MFP262206 MPL262201:MPL262206 MZH262201:MZH262206 NJD262201:NJD262206 NSZ262201:NSZ262206 OCV262201:OCV262206 OMR262201:OMR262206 OWN262201:OWN262206 PGJ262201:PGJ262206 PQF262201:PQF262206 QAB262201:QAB262206 QJX262201:QJX262206 QTT262201:QTT262206 RDP262201:RDP262206 RNL262201:RNL262206 RXH262201:RXH262206 SHD262201:SHD262206 SQZ262201:SQZ262206 TAV262201:TAV262206 TKR262201:TKR262206 TUN262201:TUN262206 UEJ262201:UEJ262206 UOF262201:UOF262206 UYB262201:UYB262206 VHX262201:VHX262206 VRT262201:VRT262206 WBP262201:WBP262206 WLL262201:WLL262206 WVH262201:WVH262206 IV327737:IV327742 SR327737:SR327742 ACN327737:ACN327742 AMJ327737:AMJ327742 AWF327737:AWF327742 BGB327737:BGB327742 BPX327737:BPX327742 BZT327737:BZT327742 CJP327737:CJP327742 CTL327737:CTL327742 DDH327737:DDH327742 DND327737:DND327742 DWZ327737:DWZ327742 EGV327737:EGV327742 EQR327737:EQR327742 FAN327737:FAN327742 FKJ327737:FKJ327742 FUF327737:FUF327742 GEB327737:GEB327742 GNX327737:GNX327742 GXT327737:GXT327742 HHP327737:HHP327742 HRL327737:HRL327742 IBH327737:IBH327742 ILD327737:ILD327742 IUZ327737:IUZ327742 JEV327737:JEV327742 JOR327737:JOR327742 JYN327737:JYN327742 KIJ327737:KIJ327742 KSF327737:KSF327742 LCB327737:LCB327742 LLX327737:LLX327742 LVT327737:LVT327742 MFP327737:MFP327742 MPL327737:MPL327742 MZH327737:MZH327742 NJD327737:NJD327742 NSZ327737:NSZ327742 OCV327737:OCV327742 OMR327737:OMR327742 OWN327737:OWN327742 PGJ327737:PGJ327742 PQF327737:PQF327742 QAB327737:QAB327742 QJX327737:QJX327742 QTT327737:QTT327742 RDP327737:RDP327742 RNL327737:RNL327742 RXH327737:RXH327742 SHD327737:SHD327742 SQZ327737:SQZ327742 TAV327737:TAV327742 TKR327737:TKR327742 TUN327737:TUN327742 UEJ327737:UEJ327742 UOF327737:UOF327742 UYB327737:UYB327742 VHX327737:VHX327742 VRT327737:VRT327742 WBP327737:WBP327742 WLL327737:WLL327742 WVH327737:WVH327742 IV393273:IV393278 SR393273:SR393278 ACN393273:ACN393278 AMJ393273:AMJ393278 AWF393273:AWF393278 BGB393273:BGB393278 BPX393273:BPX393278 BZT393273:BZT393278 CJP393273:CJP393278 CTL393273:CTL393278 DDH393273:DDH393278 DND393273:DND393278 DWZ393273:DWZ393278 EGV393273:EGV393278 EQR393273:EQR393278 FAN393273:FAN393278 FKJ393273:FKJ393278 FUF393273:FUF393278 GEB393273:GEB393278 GNX393273:GNX393278 GXT393273:GXT393278 HHP393273:HHP393278 HRL393273:HRL393278 IBH393273:IBH393278 ILD393273:ILD393278 IUZ393273:IUZ393278 JEV393273:JEV393278 JOR393273:JOR393278 JYN393273:JYN393278 KIJ393273:KIJ393278 KSF393273:KSF393278 LCB393273:LCB393278 LLX393273:LLX393278 LVT393273:LVT393278 MFP393273:MFP393278 MPL393273:MPL393278 MZH393273:MZH393278 NJD393273:NJD393278 NSZ393273:NSZ393278 OCV393273:OCV393278 OMR393273:OMR393278 OWN393273:OWN393278 PGJ393273:PGJ393278 PQF393273:PQF393278 QAB393273:QAB393278 QJX393273:QJX393278 QTT393273:QTT393278 RDP393273:RDP393278 RNL393273:RNL393278 RXH393273:RXH393278 SHD393273:SHD393278 SQZ393273:SQZ393278 TAV393273:TAV393278 TKR393273:TKR393278 TUN393273:TUN393278 UEJ393273:UEJ393278 UOF393273:UOF393278 UYB393273:UYB393278 VHX393273:VHX393278 VRT393273:VRT393278 WBP393273:WBP393278 WLL393273:WLL393278 WVH393273:WVH393278 IV458809:IV458814 SR458809:SR458814 ACN458809:ACN458814 AMJ458809:AMJ458814 AWF458809:AWF458814 BGB458809:BGB458814 BPX458809:BPX458814 BZT458809:BZT458814 CJP458809:CJP458814 CTL458809:CTL458814 DDH458809:DDH458814 DND458809:DND458814 DWZ458809:DWZ458814 EGV458809:EGV458814 EQR458809:EQR458814 FAN458809:FAN458814 FKJ458809:FKJ458814 FUF458809:FUF458814 GEB458809:GEB458814 GNX458809:GNX458814 GXT458809:GXT458814 HHP458809:HHP458814 HRL458809:HRL458814 IBH458809:IBH458814 ILD458809:ILD458814 IUZ458809:IUZ458814 JEV458809:JEV458814 JOR458809:JOR458814 JYN458809:JYN458814 KIJ458809:KIJ458814 KSF458809:KSF458814 LCB458809:LCB458814 LLX458809:LLX458814 LVT458809:LVT458814 MFP458809:MFP458814 MPL458809:MPL458814 MZH458809:MZH458814 NJD458809:NJD458814 NSZ458809:NSZ458814 OCV458809:OCV458814 OMR458809:OMR458814 OWN458809:OWN458814 PGJ458809:PGJ458814 PQF458809:PQF458814 QAB458809:QAB458814 QJX458809:QJX458814 QTT458809:QTT458814 RDP458809:RDP458814 RNL458809:RNL458814 RXH458809:RXH458814 SHD458809:SHD458814 SQZ458809:SQZ458814 TAV458809:TAV458814 TKR458809:TKR458814 TUN458809:TUN458814 UEJ458809:UEJ458814 UOF458809:UOF458814 UYB458809:UYB458814 VHX458809:VHX458814 VRT458809:VRT458814 WBP458809:WBP458814 WLL458809:WLL458814 WVH458809:WVH458814 IV524345:IV524350 SR524345:SR524350 ACN524345:ACN524350 AMJ524345:AMJ524350 AWF524345:AWF524350 BGB524345:BGB524350 BPX524345:BPX524350 BZT524345:BZT524350 CJP524345:CJP524350 CTL524345:CTL524350 DDH524345:DDH524350 DND524345:DND524350 DWZ524345:DWZ524350 EGV524345:EGV524350 EQR524345:EQR524350 FAN524345:FAN524350 FKJ524345:FKJ524350 FUF524345:FUF524350 GEB524345:GEB524350 GNX524345:GNX524350 GXT524345:GXT524350 HHP524345:HHP524350 HRL524345:HRL524350 IBH524345:IBH524350 ILD524345:ILD524350 IUZ524345:IUZ524350 JEV524345:JEV524350 JOR524345:JOR524350 JYN524345:JYN524350 KIJ524345:KIJ524350 KSF524345:KSF524350 LCB524345:LCB524350 LLX524345:LLX524350 LVT524345:LVT524350 MFP524345:MFP524350 MPL524345:MPL524350 MZH524345:MZH524350 NJD524345:NJD524350 NSZ524345:NSZ524350 OCV524345:OCV524350 OMR524345:OMR524350 OWN524345:OWN524350 PGJ524345:PGJ524350 PQF524345:PQF524350 QAB524345:QAB524350 QJX524345:QJX524350 QTT524345:QTT524350 RDP524345:RDP524350 RNL524345:RNL524350 RXH524345:RXH524350 SHD524345:SHD524350 SQZ524345:SQZ524350 TAV524345:TAV524350 TKR524345:TKR524350 TUN524345:TUN524350 UEJ524345:UEJ524350 UOF524345:UOF524350 UYB524345:UYB524350 VHX524345:VHX524350 VRT524345:VRT524350 WBP524345:WBP524350 WLL524345:WLL524350 WVH524345:WVH524350 IV589881:IV589886 SR589881:SR589886 ACN589881:ACN589886 AMJ589881:AMJ589886 AWF589881:AWF589886 BGB589881:BGB589886 BPX589881:BPX589886 BZT589881:BZT589886 CJP589881:CJP589886 CTL589881:CTL589886 DDH589881:DDH589886 DND589881:DND589886 DWZ589881:DWZ589886 EGV589881:EGV589886 EQR589881:EQR589886 FAN589881:FAN589886 FKJ589881:FKJ589886 FUF589881:FUF589886 GEB589881:GEB589886 GNX589881:GNX589886 GXT589881:GXT589886 HHP589881:HHP589886 HRL589881:HRL589886 IBH589881:IBH589886 ILD589881:ILD589886 IUZ589881:IUZ589886 JEV589881:JEV589886 JOR589881:JOR589886 JYN589881:JYN589886 KIJ589881:KIJ589886 KSF589881:KSF589886 LCB589881:LCB589886 LLX589881:LLX589886 LVT589881:LVT589886 MFP589881:MFP589886 MPL589881:MPL589886 MZH589881:MZH589886 NJD589881:NJD589886 NSZ589881:NSZ589886 OCV589881:OCV589886 OMR589881:OMR589886 OWN589881:OWN589886 PGJ589881:PGJ589886 PQF589881:PQF589886 QAB589881:QAB589886 QJX589881:QJX589886 QTT589881:QTT589886 RDP589881:RDP589886 RNL589881:RNL589886 RXH589881:RXH589886 SHD589881:SHD589886 SQZ589881:SQZ589886 TAV589881:TAV589886 TKR589881:TKR589886 TUN589881:TUN589886 UEJ589881:UEJ589886 UOF589881:UOF589886 UYB589881:UYB589886 VHX589881:VHX589886 VRT589881:VRT589886 WBP589881:WBP589886 WLL589881:WLL589886 WVH589881:WVH589886 IV655417:IV655422 SR655417:SR655422 ACN655417:ACN655422 AMJ655417:AMJ655422 AWF655417:AWF655422 BGB655417:BGB655422 BPX655417:BPX655422 BZT655417:BZT655422 CJP655417:CJP655422 CTL655417:CTL655422 DDH655417:DDH655422 DND655417:DND655422 DWZ655417:DWZ655422 EGV655417:EGV655422 EQR655417:EQR655422 FAN655417:FAN655422 FKJ655417:FKJ655422 FUF655417:FUF655422 GEB655417:GEB655422 GNX655417:GNX655422 GXT655417:GXT655422 HHP655417:HHP655422 HRL655417:HRL655422 IBH655417:IBH655422 ILD655417:ILD655422 IUZ655417:IUZ655422 JEV655417:JEV655422 JOR655417:JOR655422 JYN655417:JYN655422 KIJ655417:KIJ655422 KSF655417:KSF655422 LCB655417:LCB655422 LLX655417:LLX655422 LVT655417:LVT655422 MFP655417:MFP655422 MPL655417:MPL655422 MZH655417:MZH655422 NJD655417:NJD655422 NSZ655417:NSZ655422 OCV655417:OCV655422 OMR655417:OMR655422 OWN655417:OWN655422 PGJ655417:PGJ655422 PQF655417:PQF655422 QAB655417:QAB655422 QJX655417:QJX655422 QTT655417:QTT655422 RDP655417:RDP655422 RNL655417:RNL655422 RXH655417:RXH655422 SHD655417:SHD655422 SQZ655417:SQZ655422 TAV655417:TAV655422 TKR655417:TKR655422 TUN655417:TUN655422 UEJ655417:UEJ655422 UOF655417:UOF655422 UYB655417:UYB655422 VHX655417:VHX655422 VRT655417:VRT655422 WBP655417:WBP655422 WLL655417:WLL655422 WVH655417:WVH655422 IV720953:IV720958 SR720953:SR720958 ACN720953:ACN720958 AMJ720953:AMJ720958 AWF720953:AWF720958 BGB720953:BGB720958 BPX720953:BPX720958 BZT720953:BZT720958 CJP720953:CJP720958 CTL720953:CTL720958 DDH720953:DDH720958 DND720953:DND720958 DWZ720953:DWZ720958 EGV720953:EGV720958 EQR720953:EQR720958 FAN720953:FAN720958 FKJ720953:FKJ720958 FUF720953:FUF720958 GEB720953:GEB720958 GNX720953:GNX720958 GXT720953:GXT720958 HHP720953:HHP720958 HRL720953:HRL720958 IBH720953:IBH720958 ILD720953:ILD720958 IUZ720953:IUZ720958 JEV720953:JEV720958 JOR720953:JOR720958 JYN720953:JYN720958 KIJ720953:KIJ720958 KSF720953:KSF720958 LCB720953:LCB720958 LLX720953:LLX720958 LVT720953:LVT720958 MFP720953:MFP720958 MPL720953:MPL720958 MZH720953:MZH720958 NJD720953:NJD720958 NSZ720953:NSZ720958 OCV720953:OCV720958 OMR720953:OMR720958 OWN720953:OWN720958 PGJ720953:PGJ720958 PQF720953:PQF720958 QAB720953:QAB720958 QJX720953:QJX720958 QTT720953:QTT720958 RDP720953:RDP720958 RNL720953:RNL720958 RXH720953:RXH720958 SHD720953:SHD720958 SQZ720953:SQZ720958 TAV720953:TAV720958 TKR720953:TKR720958 TUN720953:TUN720958 UEJ720953:UEJ720958 UOF720953:UOF720958 UYB720953:UYB720958 VHX720953:VHX720958 VRT720953:VRT720958 WBP720953:WBP720958 WLL720953:WLL720958 WVH720953:WVH720958 IV786489:IV786494 SR786489:SR786494 ACN786489:ACN786494 AMJ786489:AMJ786494 AWF786489:AWF786494 BGB786489:BGB786494 BPX786489:BPX786494 BZT786489:BZT786494 CJP786489:CJP786494 CTL786489:CTL786494 DDH786489:DDH786494 DND786489:DND786494 DWZ786489:DWZ786494 EGV786489:EGV786494 EQR786489:EQR786494 FAN786489:FAN786494 FKJ786489:FKJ786494 FUF786489:FUF786494 GEB786489:GEB786494 GNX786489:GNX786494 GXT786489:GXT786494 HHP786489:HHP786494 HRL786489:HRL786494 IBH786489:IBH786494 ILD786489:ILD786494 IUZ786489:IUZ786494 JEV786489:JEV786494 JOR786489:JOR786494 JYN786489:JYN786494 KIJ786489:KIJ786494 KSF786489:KSF786494 LCB786489:LCB786494 LLX786489:LLX786494 LVT786489:LVT786494 MFP786489:MFP786494 MPL786489:MPL786494 MZH786489:MZH786494 NJD786489:NJD786494 NSZ786489:NSZ786494 OCV786489:OCV786494 OMR786489:OMR786494 OWN786489:OWN786494 PGJ786489:PGJ786494 PQF786489:PQF786494 QAB786489:QAB786494 QJX786489:QJX786494 QTT786489:QTT786494 RDP786489:RDP786494 RNL786489:RNL786494 RXH786489:RXH786494 SHD786489:SHD786494 SQZ786489:SQZ786494 TAV786489:TAV786494 TKR786489:TKR786494 TUN786489:TUN786494 UEJ786489:UEJ786494 UOF786489:UOF786494 UYB786489:UYB786494 VHX786489:VHX786494 VRT786489:VRT786494 WBP786489:WBP786494 WLL786489:WLL786494 WVH786489:WVH786494 IV852025:IV852030 SR852025:SR852030 ACN852025:ACN852030 AMJ852025:AMJ852030 AWF852025:AWF852030 BGB852025:BGB852030 BPX852025:BPX852030 BZT852025:BZT852030 CJP852025:CJP852030 CTL852025:CTL852030 DDH852025:DDH852030 DND852025:DND852030 DWZ852025:DWZ852030 EGV852025:EGV852030 EQR852025:EQR852030 FAN852025:FAN852030 FKJ852025:FKJ852030 FUF852025:FUF852030 GEB852025:GEB852030 GNX852025:GNX852030 GXT852025:GXT852030 HHP852025:HHP852030 HRL852025:HRL852030 IBH852025:IBH852030 ILD852025:ILD852030 IUZ852025:IUZ852030 JEV852025:JEV852030 JOR852025:JOR852030 JYN852025:JYN852030 KIJ852025:KIJ852030 KSF852025:KSF852030 LCB852025:LCB852030 LLX852025:LLX852030 LVT852025:LVT852030 MFP852025:MFP852030 MPL852025:MPL852030 MZH852025:MZH852030 NJD852025:NJD852030 NSZ852025:NSZ852030 OCV852025:OCV852030 OMR852025:OMR852030 OWN852025:OWN852030 PGJ852025:PGJ852030 PQF852025:PQF852030 QAB852025:QAB852030 QJX852025:QJX852030 QTT852025:QTT852030 RDP852025:RDP852030 RNL852025:RNL852030 RXH852025:RXH852030 SHD852025:SHD852030 SQZ852025:SQZ852030 TAV852025:TAV852030 TKR852025:TKR852030 TUN852025:TUN852030 UEJ852025:UEJ852030 UOF852025:UOF852030 UYB852025:UYB852030 VHX852025:VHX852030 VRT852025:VRT852030 WBP852025:WBP852030 WLL852025:WLL852030 WVH852025:WVH852030 IV917561:IV917566 SR917561:SR917566 ACN917561:ACN917566 AMJ917561:AMJ917566 AWF917561:AWF917566 BGB917561:BGB917566 BPX917561:BPX917566 BZT917561:BZT917566 CJP917561:CJP917566 CTL917561:CTL917566 DDH917561:DDH917566 DND917561:DND917566 DWZ917561:DWZ917566 EGV917561:EGV917566 EQR917561:EQR917566 FAN917561:FAN917566 FKJ917561:FKJ917566 FUF917561:FUF917566 GEB917561:GEB917566 GNX917561:GNX917566 GXT917561:GXT917566 HHP917561:HHP917566 HRL917561:HRL917566 IBH917561:IBH917566 ILD917561:ILD917566 IUZ917561:IUZ917566 JEV917561:JEV917566 JOR917561:JOR917566 JYN917561:JYN917566 KIJ917561:KIJ917566 KSF917561:KSF917566 LCB917561:LCB917566 LLX917561:LLX917566 LVT917561:LVT917566 MFP917561:MFP917566 MPL917561:MPL917566 MZH917561:MZH917566 NJD917561:NJD917566 NSZ917561:NSZ917566 OCV917561:OCV917566 OMR917561:OMR917566 OWN917561:OWN917566 PGJ917561:PGJ917566 PQF917561:PQF917566 QAB917561:QAB917566 QJX917561:QJX917566 QTT917561:QTT917566 RDP917561:RDP917566 RNL917561:RNL917566 RXH917561:RXH917566 SHD917561:SHD917566 SQZ917561:SQZ917566 TAV917561:TAV917566 TKR917561:TKR917566 TUN917561:TUN917566 UEJ917561:UEJ917566 UOF917561:UOF917566 UYB917561:UYB917566 VHX917561:VHX917566 VRT917561:VRT917566 WBP917561:WBP917566 WLL917561:WLL917566 WVH917561:WVH917566 IV983097:IV983102 SR983097:SR983102 ACN983097:ACN983102 AMJ983097:AMJ983102 AWF983097:AWF983102 BGB983097:BGB983102 BPX983097:BPX983102 BZT983097:BZT983102 CJP983097:CJP983102 CTL983097:CTL983102 DDH983097:DDH983102 DND983097:DND983102 DWZ983097:DWZ983102 EGV983097:EGV983102 EQR983097:EQR983102 FAN983097:FAN983102 FKJ983097:FKJ983102 FUF983097:FUF983102 GEB983097:GEB983102 GNX983097:GNX983102 GXT983097:GXT983102 HHP983097:HHP983102 HRL983097:HRL983102 IBH983097:IBH983102 ILD983097:ILD983102 IUZ983097:IUZ983102 JEV983097:JEV983102 JOR983097:JOR983102 JYN983097:JYN983102 KIJ983097:KIJ983102 KSF983097:KSF983102 LCB983097:LCB983102 LLX983097:LLX983102 LVT983097:LVT983102 MFP983097:MFP983102 MPL983097:MPL983102 MZH983097:MZH983102 NJD983097:NJD983102 NSZ983097:NSZ983102 OCV983097:OCV983102 OMR983097:OMR983102 OWN983097:OWN983102 PGJ983097:PGJ983102 PQF983097:PQF983102 QAB983097:QAB983102 QJX983097:QJX983102 QTT983097:QTT983102 RDP983097:RDP983102 RNL983097:RNL983102 RXH983097:RXH983102 SHD983097:SHD983102 SQZ983097:SQZ983102 TAV983097:TAV983102 TKR983097:TKR983102 TUN983097:TUN983102 UEJ983097:UEJ983102 UOF983097:UOF983102 UYB983097:UYB983102 VHX983097:VHX983102 VRT983097:VRT983102 WBP983097:WBP983102 WLL983097:WLL983102 WVH983097:WVH983102 A983098:A983103 A917562:A917567 A852026:A852031 A786490:A786495 A720954:A720959 A655418:A655423 A589882:A589887 A524346:A524351 A458810:A458815 A393274:A393279 A327738:A327743 A262202:A262207 A196666:A196671 A131130:A131135" xr:uid="{00000000-0002-0000-0100-000001000000}">
      <formula1>$L$35:$L$37</formula1>
    </dataValidation>
    <dataValidation type="list" showInputMessage="1" showErrorMessage="1" sqref="G65570:G65578 G131106:G131114 G196642:G196650 G262178:G262186 G327714:G327722 G393250:G393258 G458786:G458794 G524322:G524330 G589858:G589866 G655394:G655402 G720930:G720938 G786466:G786474 G852002:G852010 G917538:G917546 G983074:G983082 WVN983073:WVN983081 WLR983073:WLR983081 WBV983073:WBV983081 VRZ983073:VRZ983081 VID983073:VID983081 UYH983073:UYH983081 UOL983073:UOL983081 UEP983073:UEP983081 TUT983073:TUT983081 TKX983073:TKX983081 TBB983073:TBB983081 SRF983073:SRF983081 SHJ983073:SHJ983081 RXN983073:RXN983081 RNR983073:RNR983081 RDV983073:RDV983081 QTZ983073:QTZ983081 QKD983073:QKD983081 QAH983073:QAH983081 PQL983073:PQL983081 PGP983073:PGP983081 OWT983073:OWT983081 OMX983073:OMX983081 ODB983073:ODB983081 NTF983073:NTF983081 NJJ983073:NJJ983081 MZN983073:MZN983081 MPR983073:MPR983081 MFV983073:MFV983081 LVZ983073:LVZ983081 LMD983073:LMD983081 LCH983073:LCH983081 KSL983073:KSL983081 KIP983073:KIP983081 JYT983073:JYT983081 JOX983073:JOX983081 JFB983073:JFB983081 IVF983073:IVF983081 ILJ983073:ILJ983081 IBN983073:IBN983081 HRR983073:HRR983081 HHV983073:HHV983081 GXZ983073:GXZ983081 GOD983073:GOD983081 GEH983073:GEH983081 FUL983073:FUL983081 FKP983073:FKP983081 FAT983073:FAT983081 EQX983073:EQX983081 EHB983073:EHB983081 DXF983073:DXF983081 DNJ983073:DNJ983081 DDN983073:DDN983081 CTR983073:CTR983081 CJV983073:CJV983081 BZZ983073:BZZ983081 BQD983073:BQD983081 BGH983073:BGH983081 AWL983073:AWL983081 AMP983073:AMP983081 ACT983073:ACT983081 SX983073:SX983081 JB983073:JB983081 WVN917537:WVN917545 WLR917537:WLR917545 WBV917537:WBV917545 VRZ917537:VRZ917545 VID917537:VID917545 UYH917537:UYH917545 UOL917537:UOL917545 UEP917537:UEP917545 TUT917537:TUT917545 TKX917537:TKX917545 TBB917537:TBB917545 SRF917537:SRF917545 SHJ917537:SHJ917545 RXN917537:RXN917545 RNR917537:RNR917545 RDV917537:RDV917545 QTZ917537:QTZ917545 QKD917537:QKD917545 QAH917537:QAH917545 PQL917537:PQL917545 PGP917537:PGP917545 OWT917537:OWT917545 OMX917537:OMX917545 ODB917537:ODB917545 NTF917537:NTF917545 NJJ917537:NJJ917545 MZN917537:MZN917545 MPR917537:MPR917545 MFV917537:MFV917545 LVZ917537:LVZ917545 LMD917537:LMD917545 LCH917537:LCH917545 KSL917537:KSL917545 KIP917537:KIP917545 JYT917537:JYT917545 JOX917537:JOX917545 JFB917537:JFB917545 IVF917537:IVF917545 ILJ917537:ILJ917545 IBN917537:IBN917545 HRR917537:HRR917545 HHV917537:HHV917545 GXZ917537:GXZ917545 GOD917537:GOD917545 GEH917537:GEH917545 FUL917537:FUL917545 FKP917537:FKP917545 FAT917537:FAT917545 EQX917537:EQX917545 EHB917537:EHB917545 DXF917537:DXF917545 DNJ917537:DNJ917545 DDN917537:DDN917545 CTR917537:CTR917545 CJV917537:CJV917545 BZZ917537:BZZ917545 BQD917537:BQD917545 BGH917537:BGH917545 AWL917537:AWL917545 AMP917537:AMP917545 ACT917537:ACT917545 SX917537:SX917545 JB917537:JB917545 WVN852001:WVN852009 WLR852001:WLR852009 WBV852001:WBV852009 VRZ852001:VRZ852009 VID852001:VID852009 UYH852001:UYH852009 UOL852001:UOL852009 UEP852001:UEP852009 TUT852001:TUT852009 TKX852001:TKX852009 TBB852001:TBB852009 SRF852001:SRF852009 SHJ852001:SHJ852009 RXN852001:RXN852009 RNR852001:RNR852009 RDV852001:RDV852009 QTZ852001:QTZ852009 QKD852001:QKD852009 QAH852001:QAH852009 PQL852001:PQL852009 PGP852001:PGP852009 OWT852001:OWT852009 OMX852001:OMX852009 ODB852001:ODB852009 NTF852001:NTF852009 NJJ852001:NJJ852009 MZN852001:MZN852009 MPR852001:MPR852009 MFV852001:MFV852009 LVZ852001:LVZ852009 LMD852001:LMD852009 LCH852001:LCH852009 KSL852001:KSL852009 KIP852001:KIP852009 JYT852001:JYT852009 JOX852001:JOX852009 JFB852001:JFB852009 IVF852001:IVF852009 ILJ852001:ILJ852009 IBN852001:IBN852009 HRR852001:HRR852009 HHV852001:HHV852009 GXZ852001:GXZ852009 GOD852001:GOD852009 GEH852001:GEH852009 FUL852001:FUL852009 FKP852001:FKP852009 FAT852001:FAT852009 EQX852001:EQX852009 EHB852001:EHB852009 DXF852001:DXF852009 DNJ852001:DNJ852009 DDN852001:DDN852009 CTR852001:CTR852009 CJV852001:CJV852009 BZZ852001:BZZ852009 BQD852001:BQD852009 BGH852001:BGH852009 AWL852001:AWL852009 AMP852001:AMP852009 ACT852001:ACT852009 SX852001:SX852009 JB852001:JB852009 WVN786465:WVN786473 WLR786465:WLR786473 WBV786465:WBV786473 VRZ786465:VRZ786473 VID786465:VID786473 UYH786465:UYH786473 UOL786465:UOL786473 UEP786465:UEP786473 TUT786465:TUT786473 TKX786465:TKX786473 TBB786465:TBB786473 SRF786465:SRF786473 SHJ786465:SHJ786473 RXN786465:RXN786473 RNR786465:RNR786473 RDV786465:RDV786473 QTZ786465:QTZ786473 QKD786465:QKD786473 QAH786465:QAH786473 PQL786465:PQL786473 PGP786465:PGP786473 OWT786465:OWT786473 OMX786465:OMX786473 ODB786465:ODB786473 NTF786465:NTF786473 NJJ786465:NJJ786473 MZN786465:MZN786473 MPR786465:MPR786473 MFV786465:MFV786473 LVZ786465:LVZ786473 LMD786465:LMD786473 LCH786465:LCH786473 KSL786465:KSL786473 KIP786465:KIP786473 JYT786465:JYT786473 JOX786465:JOX786473 JFB786465:JFB786473 IVF786465:IVF786473 ILJ786465:ILJ786473 IBN786465:IBN786473 HRR786465:HRR786473 HHV786465:HHV786473 GXZ786465:GXZ786473 GOD786465:GOD786473 GEH786465:GEH786473 FUL786465:FUL786473 FKP786465:FKP786473 FAT786465:FAT786473 EQX786465:EQX786473 EHB786465:EHB786473 DXF786465:DXF786473 DNJ786465:DNJ786473 DDN786465:DDN786473 CTR786465:CTR786473 CJV786465:CJV786473 BZZ786465:BZZ786473 BQD786465:BQD786473 BGH786465:BGH786473 AWL786465:AWL786473 AMP786465:AMP786473 ACT786465:ACT786473 SX786465:SX786473 JB786465:JB786473 WVN720929:WVN720937 WLR720929:WLR720937 WBV720929:WBV720937 VRZ720929:VRZ720937 VID720929:VID720937 UYH720929:UYH720937 UOL720929:UOL720937 UEP720929:UEP720937 TUT720929:TUT720937 TKX720929:TKX720937 TBB720929:TBB720937 SRF720929:SRF720937 SHJ720929:SHJ720937 RXN720929:RXN720937 RNR720929:RNR720937 RDV720929:RDV720937 QTZ720929:QTZ720937 QKD720929:QKD720937 QAH720929:QAH720937 PQL720929:PQL720937 PGP720929:PGP720937 OWT720929:OWT720937 OMX720929:OMX720937 ODB720929:ODB720937 NTF720929:NTF720937 NJJ720929:NJJ720937 MZN720929:MZN720937 MPR720929:MPR720937 MFV720929:MFV720937 LVZ720929:LVZ720937 LMD720929:LMD720937 LCH720929:LCH720937 KSL720929:KSL720937 KIP720929:KIP720937 JYT720929:JYT720937 JOX720929:JOX720937 JFB720929:JFB720937 IVF720929:IVF720937 ILJ720929:ILJ720937 IBN720929:IBN720937 HRR720929:HRR720937 HHV720929:HHV720937 GXZ720929:GXZ720937 GOD720929:GOD720937 GEH720929:GEH720937 FUL720929:FUL720937 FKP720929:FKP720937 FAT720929:FAT720937 EQX720929:EQX720937 EHB720929:EHB720937 DXF720929:DXF720937 DNJ720929:DNJ720937 DDN720929:DDN720937 CTR720929:CTR720937 CJV720929:CJV720937 BZZ720929:BZZ720937 BQD720929:BQD720937 BGH720929:BGH720937 AWL720929:AWL720937 AMP720929:AMP720937 ACT720929:ACT720937 SX720929:SX720937 JB720929:JB720937 WVN655393:WVN655401 WLR655393:WLR655401 WBV655393:WBV655401 VRZ655393:VRZ655401 VID655393:VID655401 UYH655393:UYH655401 UOL655393:UOL655401 UEP655393:UEP655401 TUT655393:TUT655401 TKX655393:TKX655401 TBB655393:TBB655401 SRF655393:SRF655401 SHJ655393:SHJ655401 RXN655393:RXN655401 RNR655393:RNR655401 RDV655393:RDV655401 QTZ655393:QTZ655401 QKD655393:QKD655401 QAH655393:QAH655401 PQL655393:PQL655401 PGP655393:PGP655401 OWT655393:OWT655401 OMX655393:OMX655401 ODB655393:ODB655401 NTF655393:NTF655401 NJJ655393:NJJ655401 MZN655393:MZN655401 MPR655393:MPR655401 MFV655393:MFV655401 LVZ655393:LVZ655401 LMD655393:LMD655401 LCH655393:LCH655401 KSL655393:KSL655401 KIP655393:KIP655401 JYT655393:JYT655401 JOX655393:JOX655401 JFB655393:JFB655401 IVF655393:IVF655401 ILJ655393:ILJ655401 IBN655393:IBN655401 HRR655393:HRR655401 HHV655393:HHV655401 GXZ655393:GXZ655401 GOD655393:GOD655401 GEH655393:GEH655401 FUL655393:FUL655401 FKP655393:FKP655401 FAT655393:FAT655401 EQX655393:EQX655401 EHB655393:EHB655401 DXF655393:DXF655401 DNJ655393:DNJ655401 DDN655393:DDN655401 CTR655393:CTR655401 CJV655393:CJV655401 BZZ655393:BZZ655401 BQD655393:BQD655401 BGH655393:BGH655401 AWL655393:AWL655401 AMP655393:AMP655401 ACT655393:ACT655401 SX655393:SX655401 JB655393:JB655401 WVN589857:WVN589865 WLR589857:WLR589865 WBV589857:WBV589865 VRZ589857:VRZ589865 VID589857:VID589865 UYH589857:UYH589865 UOL589857:UOL589865 UEP589857:UEP589865 TUT589857:TUT589865 TKX589857:TKX589865 TBB589857:TBB589865 SRF589857:SRF589865 SHJ589857:SHJ589865 RXN589857:RXN589865 RNR589857:RNR589865 RDV589857:RDV589865 QTZ589857:QTZ589865 QKD589857:QKD589865 QAH589857:QAH589865 PQL589857:PQL589865 PGP589857:PGP589865 OWT589857:OWT589865 OMX589857:OMX589865 ODB589857:ODB589865 NTF589857:NTF589865 NJJ589857:NJJ589865 MZN589857:MZN589865 MPR589857:MPR589865 MFV589857:MFV589865 LVZ589857:LVZ589865 LMD589857:LMD589865 LCH589857:LCH589865 KSL589857:KSL589865 KIP589857:KIP589865 JYT589857:JYT589865 JOX589857:JOX589865 JFB589857:JFB589865 IVF589857:IVF589865 ILJ589857:ILJ589865 IBN589857:IBN589865 HRR589857:HRR589865 HHV589857:HHV589865 GXZ589857:GXZ589865 GOD589857:GOD589865 GEH589857:GEH589865 FUL589857:FUL589865 FKP589857:FKP589865 FAT589857:FAT589865 EQX589857:EQX589865 EHB589857:EHB589865 DXF589857:DXF589865 DNJ589857:DNJ589865 DDN589857:DDN589865 CTR589857:CTR589865 CJV589857:CJV589865 BZZ589857:BZZ589865 BQD589857:BQD589865 BGH589857:BGH589865 AWL589857:AWL589865 AMP589857:AMP589865 ACT589857:ACT589865 SX589857:SX589865 JB589857:JB589865 WVN524321:WVN524329 WLR524321:WLR524329 WBV524321:WBV524329 VRZ524321:VRZ524329 VID524321:VID524329 UYH524321:UYH524329 UOL524321:UOL524329 UEP524321:UEP524329 TUT524321:TUT524329 TKX524321:TKX524329 TBB524321:TBB524329 SRF524321:SRF524329 SHJ524321:SHJ524329 RXN524321:RXN524329 RNR524321:RNR524329 RDV524321:RDV524329 QTZ524321:QTZ524329 QKD524321:QKD524329 QAH524321:QAH524329 PQL524321:PQL524329 PGP524321:PGP524329 OWT524321:OWT524329 OMX524321:OMX524329 ODB524321:ODB524329 NTF524321:NTF524329 NJJ524321:NJJ524329 MZN524321:MZN524329 MPR524321:MPR524329 MFV524321:MFV524329 LVZ524321:LVZ524329 LMD524321:LMD524329 LCH524321:LCH524329 KSL524321:KSL524329 KIP524321:KIP524329 JYT524321:JYT524329 JOX524321:JOX524329 JFB524321:JFB524329 IVF524321:IVF524329 ILJ524321:ILJ524329 IBN524321:IBN524329 HRR524321:HRR524329 HHV524321:HHV524329 GXZ524321:GXZ524329 GOD524321:GOD524329 GEH524321:GEH524329 FUL524321:FUL524329 FKP524321:FKP524329 FAT524321:FAT524329 EQX524321:EQX524329 EHB524321:EHB524329 DXF524321:DXF524329 DNJ524321:DNJ524329 DDN524321:DDN524329 CTR524321:CTR524329 CJV524321:CJV524329 BZZ524321:BZZ524329 BQD524321:BQD524329 BGH524321:BGH524329 AWL524321:AWL524329 AMP524321:AMP524329 ACT524321:ACT524329 SX524321:SX524329 JB524321:JB524329 WVN458785:WVN458793 WLR458785:WLR458793 WBV458785:WBV458793 VRZ458785:VRZ458793 VID458785:VID458793 UYH458785:UYH458793 UOL458785:UOL458793 UEP458785:UEP458793 TUT458785:TUT458793 TKX458785:TKX458793 TBB458785:TBB458793 SRF458785:SRF458793 SHJ458785:SHJ458793 RXN458785:RXN458793 RNR458785:RNR458793 RDV458785:RDV458793 QTZ458785:QTZ458793 QKD458785:QKD458793 QAH458785:QAH458793 PQL458785:PQL458793 PGP458785:PGP458793 OWT458785:OWT458793 OMX458785:OMX458793 ODB458785:ODB458793 NTF458785:NTF458793 NJJ458785:NJJ458793 MZN458785:MZN458793 MPR458785:MPR458793 MFV458785:MFV458793 LVZ458785:LVZ458793 LMD458785:LMD458793 LCH458785:LCH458793 KSL458785:KSL458793 KIP458785:KIP458793 JYT458785:JYT458793 JOX458785:JOX458793 JFB458785:JFB458793 IVF458785:IVF458793 ILJ458785:ILJ458793 IBN458785:IBN458793 HRR458785:HRR458793 HHV458785:HHV458793 GXZ458785:GXZ458793 GOD458785:GOD458793 GEH458785:GEH458793 FUL458785:FUL458793 FKP458785:FKP458793 FAT458785:FAT458793 EQX458785:EQX458793 EHB458785:EHB458793 DXF458785:DXF458793 DNJ458785:DNJ458793 DDN458785:DDN458793 CTR458785:CTR458793 CJV458785:CJV458793 BZZ458785:BZZ458793 BQD458785:BQD458793 BGH458785:BGH458793 AWL458785:AWL458793 AMP458785:AMP458793 ACT458785:ACT458793 SX458785:SX458793 JB458785:JB458793 WVN393249:WVN393257 WLR393249:WLR393257 WBV393249:WBV393257 VRZ393249:VRZ393257 VID393249:VID393257 UYH393249:UYH393257 UOL393249:UOL393257 UEP393249:UEP393257 TUT393249:TUT393257 TKX393249:TKX393257 TBB393249:TBB393257 SRF393249:SRF393257 SHJ393249:SHJ393257 RXN393249:RXN393257 RNR393249:RNR393257 RDV393249:RDV393257 QTZ393249:QTZ393257 QKD393249:QKD393257 QAH393249:QAH393257 PQL393249:PQL393257 PGP393249:PGP393257 OWT393249:OWT393257 OMX393249:OMX393257 ODB393249:ODB393257 NTF393249:NTF393257 NJJ393249:NJJ393257 MZN393249:MZN393257 MPR393249:MPR393257 MFV393249:MFV393257 LVZ393249:LVZ393257 LMD393249:LMD393257 LCH393249:LCH393257 KSL393249:KSL393257 KIP393249:KIP393257 JYT393249:JYT393257 JOX393249:JOX393257 JFB393249:JFB393257 IVF393249:IVF393257 ILJ393249:ILJ393257 IBN393249:IBN393257 HRR393249:HRR393257 HHV393249:HHV393257 GXZ393249:GXZ393257 GOD393249:GOD393257 GEH393249:GEH393257 FUL393249:FUL393257 FKP393249:FKP393257 FAT393249:FAT393257 EQX393249:EQX393257 EHB393249:EHB393257 DXF393249:DXF393257 DNJ393249:DNJ393257 DDN393249:DDN393257 CTR393249:CTR393257 CJV393249:CJV393257 BZZ393249:BZZ393257 BQD393249:BQD393257 BGH393249:BGH393257 AWL393249:AWL393257 AMP393249:AMP393257 ACT393249:ACT393257 SX393249:SX393257 JB393249:JB393257 WVN327713:WVN327721 WLR327713:WLR327721 WBV327713:WBV327721 VRZ327713:VRZ327721 VID327713:VID327721 UYH327713:UYH327721 UOL327713:UOL327721 UEP327713:UEP327721 TUT327713:TUT327721 TKX327713:TKX327721 TBB327713:TBB327721 SRF327713:SRF327721 SHJ327713:SHJ327721 RXN327713:RXN327721 RNR327713:RNR327721 RDV327713:RDV327721 QTZ327713:QTZ327721 QKD327713:QKD327721 QAH327713:QAH327721 PQL327713:PQL327721 PGP327713:PGP327721 OWT327713:OWT327721 OMX327713:OMX327721 ODB327713:ODB327721 NTF327713:NTF327721 NJJ327713:NJJ327721 MZN327713:MZN327721 MPR327713:MPR327721 MFV327713:MFV327721 LVZ327713:LVZ327721 LMD327713:LMD327721 LCH327713:LCH327721 KSL327713:KSL327721 KIP327713:KIP327721 JYT327713:JYT327721 JOX327713:JOX327721 JFB327713:JFB327721 IVF327713:IVF327721 ILJ327713:ILJ327721 IBN327713:IBN327721 HRR327713:HRR327721 HHV327713:HHV327721 GXZ327713:GXZ327721 GOD327713:GOD327721 GEH327713:GEH327721 FUL327713:FUL327721 FKP327713:FKP327721 FAT327713:FAT327721 EQX327713:EQX327721 EHB327713:EHB327721 DXF327713:DXF327721 DNJ327713:DNJ327721 DDN327713:DDN327721 CTR327713:CTR327721 CJV327713:CJV327721 BZZ327713:BZZ327721 BQD327713:BQD327721 BGH327713:BGH327721 AWL327713:AWL327721 AMP327713:AMP327721 ACT327713:ACT327721 SX327713:SX327721 JB327713:JB327721 WVN262177:WVN262185 WLR262177:WLR262185 WBV262177:WBV262185 VRZ262177:VRZ262185 VID262177:VID262185 UYH262177:UYH262185 UOL262177:UOL262185 UEP262177:UEP262185 TUT262177:TUT262185 TKX262177:TKX262185 TBB262177:TBB262185 SRF262177:SRF262185 SHJ262177:SHJ262185 RXN262177:RXN262185 RNR262177:RNR262185 RDV262177:RDV262185 QTZ262177:QTZ262185 QKD262177:QKD262185 QAH262177:QAH262185 PQL262177:PQL262185 PGP262177:PGP262185 OWT262177:OWT262185 OMX262177:OMX262185 ODB262177:ODB262185 NTF262177:NTF262185 NJJ262177:NJJ262185 MZN262177:MZN262185 MPR262177:MPR262185 MFV262177:MFV262185 LVZ262177:LVZ262185 LMD262177:LMD262185 LCH262177:LCH262185 KSL262177:KSL262185 KIP262177:KIP262185 JYT262177:JYT262185 JOX262177:JOX262185 JFB262177:JFB262185 IVF262177:IVF262185 ILJ262177:ILJ262185 IBN262177:IBN262185 HRR262177:HRR262185 HHV262177:HHV262185 GXZ262177:GXZ262185 GOD262177:GOD262185 GEH262177:GEH262185 FUL262177:FUL262185 FKP262177:FKP262185 FAT262177:FAT262185 EQX262177:EQX262185 EHB262177:EHB262185 DXF262177:DXF262185 DNJ262177:DNJ262185 DDN262177:DDN262185 CTR262177:CTR262185 CJV262177:CJV262185 BZZ262177:BZZ262185 BQD262177:BQD262185 BGH262177:BGH262185 AWL262177:AWL262185 AMP262177:AMP262185 ACT262177:ACT262185 SX262177:SX262185 JB262177:JB262185 WVN196641:WVN196649 WLR196641:WLR196649 WBV196641:WBV196649 VRZ196641:VRZ196649 VID196641:VID196649 UYH196641:UYH196649 UOL196641:UOL196649 UEP196641:UEP196649 TUT196641:TUT196649 TKX196641:TKX196649 TBB196641:TBB196649 SRF196641:SRF196649 SHJ196641:SHJ196649 RXN196641:RXN196649 RNR196641:RNR196649 RDV196641:RDV196649 QTZ196641:QTZ196649 QKD196641:QKD196649 QAH196641:QAH196649 PQL196641:PQL196649 PGP196641:PGP196649 OWT196641:OWT196649 OMX196641:OMX196649 ODB196641:ODB196649 NTF196641:NTF196649 NJJ196641:NJJ196649 MZN196641:MZN196649 MPR196641:MPR196649 MFV196641:MFV196649 LVZ196641:LVZ196649 LMD196641:LMD196649 LCH196641:LCH196649 KSL196641:KSL196649 KIP196641:KIP196649 JYT196641:JYT196649 JOX196641:JOX196649 JFB196641:JFB196649 IVF196641:IVF196649 ILJ196641:ILJ196649 IBN196641:IBN196649 HRR196641:HRR196649 HHV196641:HHV196649 GXZ196641:GXZ196649 GOD196641:GOD196649 GEH196641:GEH196649 FUL196641:FUL196649 FKP196641:FKP196649 FAT196641:FAT196649 EQX196641:EQX196649 EHB196641:EHB196649 DXF196641:DXF196649 DNJ196641:DNJ196649 DDN196641:DDN196649 CTR196641:CTR196649 CJV196641:CJV196649 BZZ196641:BZZ196649 BQD196641:BQD196649 BGH196641:BGH196649 AWL196641:AWL196649 AMP196641:AMP196649 ACT196641:ACT196649 SX196641:SX196649 JB196641:JB196649 WVN131105:WVN131113 WLR131105:WLR131113 WBV131105:WBV131113 VRZ131105:VRZ131113 VID131105:VID131113 UYH131105:UYH131113 UOL131105:UOL131113 UEP131105:UEP131113 TUT131105:TUT131113 TKX131105:TKX131113 TBB131105:TBB131113 SRF131105:SRF131113 SHJ131105:SHJ131113 RXN131105:RXN131113 RNR131105:RNR131113 RDV131105:RDV131113 QTZ131105:QTZ131113 QKD131105:QKD131113 QAH131105:QAH131113 PQL131105:PQL131113 PGP131105:PGP131113 OWT131105:OWT131113 OMX131105:OMX131113 ODB131105:ODB131113 NTF131105:NTF131113 NJJ131105:NJJ131113 MZN131105:MZN131113 MPR131105:MPR131113 MFV131105:MFV131113 LVZ131105:LVZ131113 LMD131105:LMD131113 LCH131105:LCH131113 KSL131105:KSL131113 KIP131105:KIP131113 JYT131105:JYT131113 JOX131105:JOX131113 JFB131105:JFB131113 IVF131105:IVF131113 ILJ131105:ILJ131113 IBN131105:IBN131113 HRR131105:HRR131113 HHV131105:HHV131113 GXZ131105:GXZ131113 GOD131105:GOD131113 GEH131105:GEH131113 FUL131105:FUL131113 FKP131105:FKP131113 FAT131105:FAT131113 EQX131105:EQX131113 EHB131105:EHB131113 DXF131105:DXF131113 DNJ131105:DNJ131113 DDN131105:DDN131113 CTR131105:CTR131113 CJV131105:CJV131113 BZZ131105:BZZ131113 BQD131105:BQD131113 BGH131105:BGH131113 AWL131105:AWL131113 AMP131105:AMP131113 ACT131105:ACT131113 SX131105:SX131113 JB131105:JB131113 WVN65569:WVN65577 WLR65569:WLR65577 WBV65569:WBV65577 VRZ65569:VRZ65577 VID65569:VID65577 UYH65569:UYH65577 UOL65569:UOL65577 UEP65569:UEP65577 TUT65569:TUT65577 TKX65569:TKX65577 TBB65569:TBB65577 SRF65569:SRF65577 SHJ65569:SHJ65577 RXN65569:RXN65577 RNR65569:RNR65577 RDV65569:RDV65577 QTZ65569:QTZ65577 QKD65569:QKD65577 QAH65569:QAH65577 PQL65569:PQL65577 PGP65569:PGP65577 OWT65569:OWT65577 OMX65569:OMX65577 ODB65569:ODB65577 NTF65569:NTF65577 NJJ65569:NJJ65577 MZN65569:MZN65577 MPR65569:MPR65577 MFV65569:MFV65577 LVZ65569:LVZ65577 LMD65569:LMD65577 LCH65569:LCH65577 KSL65569:KSL65577 KIP65569:KIP65577 JYT65569:JYT65577 JOX65569:JOX65577 JFB65569:JFB65577 IVF65569:IVF65577 ILJ65569:ILJ65577 IBN65569:IBN65577 HRR65569:HRR65577 HHV65569:HHV65577 GXZ65569:GXZ65577 GOD65569:GOD65577 GEH65569:GEH65577 FUL65569:FUL65577 FKP65569:FKP65577 FAT65569:FAT65577 EQX65569:EQX65577 EHB65569:EHB65577 DXF65569:DXF65577 DNJ65569:DNJ65577 DDN65569:DDN65577 CTR65569:CTR65577 CJV65569:CJV65577 BZZ65569:BZZ65577 BQD65569:BQD65577 BGH65569:BGH65577 AWL65569:AWL65577 AMP65569:AMP65577 ACT65569:ACT65577 SX65569:SX65577 JB65569:JB65577 A65570:A65578 A131106:A131114 A196642:A196650 A262178:A262186 A327714:A327722 A393250:A393258 A458786:A458794 A524322:A524330 A589858:A589866 A655394:A655402 A720930:A720938 A786466:A786474 A852002:A852010 A917538:A917546 A983074:A983082 WVH983073:WVH983081 WLL983073:WLL983081 WBP983073:WBP983081 VRT983073:VRT983081 VHX983073:VHX983081 UYB983073:UYB983081 UOF983073:UOF983081 UEJ983073:UEJ983081 TUN983073:TUN983081 TKR983073:TKR983081 TAV983073:TAV983081 SQZ983073:SQZ983081 SHD983073:SHD983081 RXH983073:RXH983081 RNL983073:RNL983081 RDP983073:RDP983081 QTT983073:QTT983081 QJX983073:QJX983081 QAB983073:QAB983081 PQF983073:PQF983081 PGJ983073:PGJ983081 OWN983073:OWN983081 OMR983073:OMR983081 OCV983073:OCV983081 NSZ983073:NSZ983081 NJD983073:NJD983081 MZH983073:MZH983081 MPL983073:MPL983081 MFP983073:MFP983081 LVT983073:LVT983081 LLX983073:LLX983081 LCB983073:LCB983081 KSF983073:KSF983081 KIJ983073:KIJ983081 JYN983073:JYN983081 JOR983073:JOR983081 JEV983073:JEV983081 IUZ983073:IUZ983081 ILD983073:ILD983081 IBH983073:IBH983081 HRL983073:HRL983081 HHP983073:HHP983081 GXT983073:GXT983081 GNX983073:GNX983081 GEB983073:GEB983081 FUF983073:FUF983081 FKJ983073:FKJ983081 FAN983073:FAN983081 EQR983073:EQR983081 EGV983073:EGV983081 DWZ983073:DWZ983081 DND983073:DND983081 DDH983073:DDH983081 CTL983073:CTL983081 CJP983073:CJP983081 BZT983073:BZT983081 BPX983073:BPX983081 BGB983073:BGB983081 AWF983073:AWF983081 AMJ983073:AMJ983081 ACN983073:ACN983081 SR983073:SR983081 IV983073:IV983081 WVH917537:WVH917545 WLL917537:WLL917545 WBP917537:WBP917545 VRT917537:VRT917545 VHX917537:VHX917545 UYB917537:UYB917545 UOF917537:UOF917545 UEJ917537:UEJ917545 TUN917537:TUN917545 TKR917537:TKR917545 TAV917537:TAV917545 SQZ917537:SQZ917545 SHD917537:SHD917545 RXH917537:RXH917545 RNL917537:RNL917545 RDP917537:RDP917545 QTT917537:QTT917545 QJX917537:QJX917545 QAB917537:QAB917545 PQF917537:PQF917545 PGJ917537:PGJ917545 OWN917537:OWN917545 OMR917537:OMR917545 OCV917537:OCV917545 NSZ917537:NSZ917545 NJD917537:NJD917545 MZH917537:MZH917545 MPL917537:MPL917545 MFP917537:MFP917545 LVT917537:LVT917545 LLX917537:LLX917545 LCB917537:LCB917545 KSF917537:KSF917545 KIJ917537:KIJ917545 JYN917537:JYN917545 JOR917537:JOR917545 JEV917537:JEV917545 IUZ917537:IUZ917545 ILD917537:ILD917545 IBH917537:IBH917545 HRL917537:HRL917545 HHP917537:HHP917545 GXT917537:GXT917545 GNX917537:GNX917545 GEB917537:GEB917545 FUF917537:FUF917545 FKJ917537:FKJ917545 FAN917537:FAN917545 EQR917537:EQR917545 EGV917537:EGV917545 DWZ917537:DWZ917545 DND917537:DND917545 DDH917537:DDH917545 CTL917537:CTL917545 CJP917537:CJP917545 BZT917537:BZT917545 BPX917537:BPX917545 BGB917537:BGB917545 AWF917537:AWF917545 AMJ917537:AMJ917545 ACN917537:ACN917545 SR917537:SR917545 IV917537:IV917545 WVH852001:WVH852009 WLL852001:WLL852009 WBP852001:WBP852009 VRT852001:VRT852009 VHX852001:VHX852009 UYB852001:UYB852009 UOF852001:UOF852009 UEJ852001:UEJ852009 TUN852001:TUN852009 TKR852001:TKR852009 TAV852001:TAV852009 SQZ852001:SQZ852009 SHD852001:SHD852009 RXH852001:RXH852009 RNL852001:RNL852009 RDP852001:RDP852009 QTT852001:QTT852009 QJX852001:QJX852009 QAB852001:QAB852009 PQF852001:PQF852009 PGJ852001:PGJ852009 OWN852001:OWN852009 OMR852001:OMR852009 OCV852001:OCV852009 NSZ852001:NSZ852009 NJD852001:NJD852009 MZH852001:MZH852009 MPL852001:MPL852009 MFP852001:MFP852009 LVT852001:LVT852009 LLX852001:LLX852009 LCB852001:LCB852009 KSF852001:KSF852009 KIJ852001:KIJ852009 JYN852001:JYN852009 JOR852001:JOR852009 JEV852001:JEV852009 IUZ852001:IUZ852009 ILD852001:ILD852009 IBH852001:IBH852009 HRL852001:HRL852009 HHP852001:HHP852009 GXT852001:GXT852009 GNX852001:GNX852009 GEB852001:GEB852009 FUF852001:FUF852009 FKJ852001:FKJ852009 FAN852001:FAN852009 EQR852001:EQR852009 EGV852001:EGV852009 DWZ852001:DWZ852009 DND852001:DND852009 DDH852001:DDH852009 CTL852001:CTL852009 CJP852001:CJP852009 BZT852001:BZT852009 BPX852001:BPX852009 BGB852001:BGB852009 AWF852001:AWF852009 AMJ852001:AMJ852009 ACN852001:ACN852009 SR852001:SR852009 IV852001:IV852009 WVH786465:WVH786473 WLL786465:WLL786473 WBP786465:WBP786473 VRT786465:VRT786473 VHX786465:VHX786473 UYB786465:UYB786473 UOF786465:UOF786473 UEJ786465:UEJ786473 TUN786465:TUN786473 TKR786465:TKR786473 TAV786465:TAV786473 SQZ786465:SQZ786473 SHD786465:SHD786473 RXH786465:RXH786473 RNL786465:RNL786473 RDP786465:RDP786473 QTT786465:QTT786473 QJX786465:QJX786473 QAB786465:QAB786473 PQF786465:PQF786473 PGJ786465:PGJ786473 OWN786465:OWN786473 OMR786465:OMR786473 OCV786465:OCV786473 NSZ786465:NSZ786473 NJD786465:NJD786473 MZH786465:MZH786473 MPL786465:MPL786473 MFP786465:MFP786473 LVT786465:LVT786473 LLX786465:LLX786473 LCB786465:LCB786473 KSF786465:KSF786473 KIJ786465:KIJ786473 JYN786465:JYN786473 JOR786465:JOR786473 JEV786465:JEV786473 IUZ786465:IUZ786473 ILD786465:ILD786473 IBH786465:IBH786473 HRL786465:HRL786473 HHP786465:HHP786473 GXT786465:GXT786473 GNX786465:GNX786473 GEB786465:GEB786473 FUF786465:FUF786473 FKJ786465:FKJ786473 FAN786465:FAN786473 EQR786465:EQR786473 EGV786465:EGV786473 DWZ786465:DWZ786473 DND786465:DND786473 DDH786465:DDH786473 CTL786465:CTL786473 CJP786465:CJP786473 BZT786465:BZT786473 BPX786465:BPX786473 BGB786465:BGB786473 AWF786465:AWF786473 AMJ786465:AMJ786473 ACN786465:ACN786473 SR786465:SR786473 IV786465:IV786473 WVH720929:WVH720937 WLL720929:WLL720937 WBP720929:WBP720937 VRT720929:VRT720937 VHX720929:VHX720937 UYB720929:UYB720937 UOF720929:UOF720937 UEJ720929:UEJ720937 TUN720929:TUN720937 TKR720929:TKR720937 TAV720929:TAV720937 SQZ720929:SQZ720937 SHD720929:SHD720937 RXH720929:RXH720937 RNL720929:RNL720937 RDP720929:RDP720937 QTT720929:QTT720937 QJX720929:QJX720937 QAB720929:QAB720937 PQF720929:PQF720937 PGJ720929:PGJ720937 OWN720929:OWN720937 OMR720929:OMR720937 OCV720929:OCV720937 NSZ720929:NSZ720937 NJD720929:NJD720937 MZH720929:MZH720937 MPL720929:MPL720937 MFP720929:MFP720937 LVT720929:LVT720937 LLX720929:LLX720937 LCB720929:LCB720937 KSF720929:KSF720937 KIJ720929:KIJ720937 JYN720929:JYN720937 JOR720929:JOR720937 JEV720929:JEV720937 IUZ720929:IUZ720937 ILD720929:ILD720937 IBH720929:IBH720937 HRL720929:HRL720937 HHP720929:HHP720937 GXT720929:GXT720937 GNX720929:GNX720937 GEB720929:GEB720937 FUF720929:FUF720937 FKJ720929:FKJ720937 FAN720929:FAN720937 EQR720929:EQR720937 EGV720929:EGV720937 DWZ720929:DWZ720937 DND720929:DND720937 DDH720929:DDH720937 CTL720929:CTL720937 CJP720929:CJP720937 BZT720929:BZT720937 BPX720929:BPX720937 BGB720929:BGB720937 AWF720929:AWF720937 AMJ720929:AMJ720937 ACN720929:ACN720937 SR720929:SR720937 IV720929:IV720937 WVH655393:WVH655401 WLL655393:WLL655401 WBP655393:WBP655401 VRT655393:VRT655401 VHX655393:VHX655401 UYB655393:UYB655401 UOF655393:UOF655401 UEJ655393:UEJ655401 TUN655393:TUN655401 TKR655393:TKR655401 TAV655393:TAV655401 SQZ655393:SQZ655401 SHD655393:SHD655401 RXH655393:RXH655401 RNL655393:RNL655401 RDP655393:RDP655401 QTT655393:QTT655401 QJX655393:QJX655401 QAB655393:QAB655401 PQF655393:PQF655401 PGJ655393:PGJ655401 OWN655393:OWN655401 OMR655393:OMR655401 OCV655393:OCV655401 NSZ655393:NSZ655401 NJD655393:NJD655401 MZH655393:MZH655401 MPL655393:MPL655401 MFP655393:MFP655401 LVT655393:LVT655401 LLX655393:LLX655401 LCB655393:LCB655401 KSF655393:KSF655401 KIJ655393:KIJ655401 JYN655393:JYN655401 JOR655393:JOR655401 JEV655393:JEV655401 IUZ655393:IUZ655401 ILD655393:ILD655401 IBH655393:IBH655401 HRL655393:HRL655401 HHP655393:HHP655401 GXT655393:GXT655401 GNX655393:GNX655401 GEB655393:GEB655401 FUF655393:FUF655401 FKJ655393:FKJ655401 FAN655393:FAN655401 EQR655393:EQR655401 EGV655393:EGV655401 DWZ655393:DWZ655401 DND655393:DND655401 DDH655393:DDH655401 CTL655393:CTL655401 CJP655393:CJP655401 BZT655393:BZT655401 BPX655393:BPX655401 BGB655393:BGB655401 AWF655393:AWF655401 AMJ655393:AMJ655401 ACN655393:ACN655401 SR655393:SR655401 IV655393:IV655401 WVH589857:WVH589865 WLL589857:WLL589865 WBP589857:WBP589865 VRT589857:VRT589865 VHX589857:VHX589865 UYB589857:UYB589865 UOF589857:UOF589865 UEJ589857:UEJ589865 TUN589857:TUN589865 TKR589857:TKR589865 TAV589857:TAV589865 SQZ589857:SQZ589865 SHD589857:SHD589865 RXH589857:RXH589865 RNL589857:RNL589865 RDP589857:RDP589865 QTT589857:QTT589865 QJX589857:QJX589865 QAB589857:QAB589865 PQF589857:PQF589865 PGJ589857:PGJ589865 OWN589857:OWN589865 OMR589857:OMR589865 OCV589857:OCV589865 NSZ589857:NSZ589865 NJD589857:NJD589865 MZH589857:MZH589865 MPL589857:MPL589865 MFP589857:MFP589865 LVT589857:LVT589865 LLX589857:LLX589865 LCB589857:LCB589865 KSF589857:KSF589865 KIJ589857:KIJ589865 JYN589857:JYN589865 JOR589857:JOR589865 JEV589857:JEV589865 IUZ589857:IUZ589865 ILD589857:ILD589865 IBH589857:IBH589865 HRL589857:HRL589865 HHP589857:HHP589865 GXT589857:GXT589865 GNX589857:GNX589865 GEB589857:GEB589865 FUF589857:FUF589865 FKJ589857:FKJ589865 FAN589857:FAN589865 EQR589857:EQR589865 EGV589857:EGV589865 DWZ589857:DWZ589865 DND589857:DND589865 DDH589857:DDH589865 CTL589857:CTL589865 CJP589857:CJP589865 BZT589857:BZT589865 BPX589857:BPX589865 BGB589857:BGB589865 AWF589857:AWF589865 AMJ589857:AMJ589865 ACN589857:ACN589865 SR589857:SR589865 IV589857:IV589865 WVH524321:WVH524329 WLL524321:WLL524329 WBP524321:WBP524329 VRT524321:VRT524329 VHX524321:VHX524329 UYB524321:UYB524329 UOF524321:UOF524329 UEJ524321:UEJ524329 TUN524321:TUN524329 TKR524321:TKR524329 TAV524321:TAV524329 SQZ524321:SQZ524329 SHD524321:SHD524329 RXH524321:RXH524329 RNL524321:RNL524329 RDP524321:RDP524329 QTT524321:QTT524329 QJX524321:QJX524329 QAB524321:QAB524329 PQF524321:PQF524329 PGJ524321:PGJ524329 OWN524321:OWN524329 OMR524321:OMR524329 OCV524321:OCV524329 NSZ524321:NSZ524329 NJD524321:NJD524329 MZH524321:MZH524329 MPL524321:MPL524329 MFP524321:MFP524329 LVT524321:LVT524329 LLX524321:LLX524329 LCB524321:LCB524329 KSF524321:KSF524329 KIJ524321:KIJ524329 JYN524321:JYN524329 JOR524321:JOR524329 JEV524321:JEV524329 IUZ524321:IUZ524329 ILD524321:ILD524329 IBH524321:IBH524329 HRL524321:HRL524329 HHP524321:HHP524329 GXT524321:GXT524329 GNX524321:GNX524329 GEB524321:GEB524329 FUF524321:FUF524329 FKJ524321:FKJ524329 FAN524321:FAN524329 EQR524321:EQR524329 EGV524321:EGV524329 DWZ524321:DWZ524329 DND524321:DND524329 DDH524321:DDH524329 CTL524321:CTL524329 CJP524321:CJP524329 BZT524321:BZT524329 BPX524321:BPX524329 BGB524321:BGB524329 AWF524321:AWF524329 AMJ524321:AMJ524329 ACN524321:ACN524329 SR524321:SR524329 IV524321:IV524329 WVH458785:WVH458793 WLL458785:WLL458793 WBP458785:WBP458793 VRT458785:VRT458793 VHX458785:VHX458793 UYB458785:UYB458793 UOF458785:UOF458793 UEJ458785:UEJ458793 TUN458785:TUN458793 TKR458785:TKR458793 TAV458785:TAV458793 SQZ458785:SQZ458793 SHD458785:SHD458793 RXH458785:RXH458793 RNL458785:RNL458793 RDP458785:RDP458793 QTT458785:QTT458793 QJX458785:QJX458793 QAB458785:QAB458793 PQF458785:PQF458793 PGJ458785:PGJ458793 OWN458785:OWN458793 OMR458785:OMR458793 OCV458785:OCV458793 NSZ458785:NSZ458793 NJD458785:NJD458793 MZH458785:MZH458793 MPL458785:MPL458793 MFP458785:MFP458793 LVT458785:LVT458793 LLX458785:LLX458793 LCB458785:LCB458793 KSF458785:KSF458793 KIJ458785:KIJ458793 JYN458785:JYN458793 JOR458785:JOR458793 JEV458785:JEV458793 IUZ458785:IUZ458793 ILD458785:ILD458793 IBH458785:IBH458793 HRL458785:HRL458793 HHP458785:HHP458793 GXT458785:GXT458793 GNX458785:GNX458793 GEB458785:GEB458793 FUF458785:FUF458793 FKJ458785:FKJ458793 FAN458785:FAN458793 EQR458785:EQR458793 EGV458785:EGV458793 DWZ458785:DWZ458793 DND458785:DND458793 DDH458785:DDH458793 CTL458785:CTL458793 CJP458785:CJP458793 BZT458785:BZT458793 BPX458785:BPX458793 BGB458785:BGB458793 AWF458785:AWF458793 AMJ458785:AMJ458793 ACN458785:ACN458793 SR458785:SR458793 IV458785:IV458793 WVH393249:WVH393257 WLL393249:WLL393257 WBP393249:WBP393257 VRT393249:VRT393257 VHX393249:VHX393257 UYB393249:UYB393257 UOF393249:UOF393257 UEJ393249:UEJ393257 TUN393249:TUN393257 TKR393249:TKR393257 TAV393249:TAV393257 SQZ393249:SQZ393257 SHD393249:SHD393257 RXH393249:RXH393257 RNL393249:RNL393257 RDP393249:RDP393257 QTT393249:QTT393257 QJX393249:QJX393257 QAB393249:QAB393257 PQF393249:PQF393257 PGJ393249:PGJ393257 OWN393249:OWN393257 OMR393249:OMR393257 OCV393249:OCV393257 NSZ393249:NSZ393257 NJD393249:NJD393257 MZH393249:MZH393257 MPL393249:MPL393257 MFP393249:MFP393257 LVT393249:LVT393257 LLX393249:LLX393257 LCB393249:LCB393257 KSF393249:KSF393257 KIJ393249:KIJ393257 JYN393249:JYN393257 JOR393249:JOR393257 JEV393249:JEV393257 IUZ393249:IUZ393257 ILD393249:ILD393257 IBH393249:IBH393257 HRL393249:HRL393257 HHP393249:HHP393257 GXT393249:GXT393257 GNX393249:GNX393257 GEB393249:GEB393257 FUF393249:FUF393257 FKJ393249:FKJ393257 FAN393249:FAN393257 EQR393249:EQR393257 EGV393249:EGV393257 DWZ393249:DWZ393257 DND393249:DND393257 DDH393249:DDH393257 CTL393249:CTL393257 CJP393249:CJP393257 BZT393249:BZT393257 BPX393249:BPX393257 BGB393249:BGB393257 AWF393249:AWF393257 AMJ393249:AMJ393257 ACN393249:ACN393257 SR393249:SR393257 IV393249:IV393257 WVH327713:WVH327721 WLL327713:WLL327721 WBP327713:WBP327721 VRT327713:VRT327721 VHX327713:VHX327721 UYB327713:UYB327721 UOF327713:UOF327721 UEJ327713:UEJ327721 TUN327713:TUN327721 TKR327713:TKR327721 TAV327713:TAV327721 SQZ327713:SQZ327721 SHD327713:SHD327721 RXH327713:RXH327721 RNL327713:RNL327721 RDP327713:RDP327721 QTT327713:QTT327721 QJX327713:QJX327721 QAB327713:QAB327721 PQF327713:PQF327721 PGJ327713:PGJ327721 OWN327713:OWN327721 OMR327713:OMR327721 OCV327713:OCV327721 NSZ327713:NSZ327721 NJD327713:NJD327721 MZH327713:MZH327721 MPL327713:MPL327721 MFP327713:MFP327721 LVT327713:LVT327721 LLX327713:LLX327721 LCB327713:LCB327721 KSF327713:KSF327721 KIJ327713:KIJ327721 JYN327713:JYN327721 JOR327713:JOR327721 JEV327713:JEV327721 IUZ327713:IUZ327721 ILD327713:ILD327721 IBH327713:IBH327721 HRL327713:HRL327721 HHP327713:HHP327721 GXT327713:GXT327721 GNX327713:GNX327721 GEB327713:GEB327721 FUF327713:FUF327721 FKJ327713:FKJ327721 FAN327713:FAN327721 EQR327713:EQR327721 EGV327713:EGV327721 DWZ327713:DWZ327721 DND327713:DND327721 DDH327713:DDH327721 CTL327713:CTL327721 CJP327713:CJP327721 BZT327713:BZT327721 BPX327713:BPX327721 BGB327713:BGB327721 AWF327713:AWF327721 AMJ327713:AMJ327721 ACN327713:ACN327721 SR327713:SR327721 IV327713:IV327721 WVH262177:WVH262185 WLL262177:WLL262185 WBP262177:WBP262185 VRT262177:VRT262185 VHX262177:VHX262185 UYB262177:UYB262185 UOF262177:UOF262185 UEJ262177:UEJ262185 TUN262177:TUN262185 TKR262177:TKR262185 TAV262177:TAV262185 SQZ262177:SQZ262185 SHD262177:SHD262185 RXH262177:RXH262185 RNL262177:RNL262185 RDP262177:RDP262185 QTT262177:QTT262185 QJX262177:QJX262185 QAB262177:QAB262185 PQF262177:PQF262185 PGJ262177:PGJ262185 OWN262177:OWN262185 OMR262177:OMR262185 OCV262177:OCV262185 NSZ262177:NSZ262185 NJD262177:NJD262185 MZH262177:MZH262185 MPL262177:MPL262185 MFP262177:MFP262185 LVT262177:LVT262185 LLX262177:LLX262185 LCB262177:LCB262185 KSF262177:KSF262185 KIJ262177:KIJ262185 JYN262177:JYN262185 JOR262177:JOR262185 JEV262177:JEV262185 IUZ262177:IUZ262185 ILD262177:ILD262185 IBH262177:IBH262185 HRL262177:HRL262185 HHP262177:HHP262185 GXT262177:GXT262185 GNX262177:GNX262185 GEB262177:GEB262185 FUF262177:FUF262185 FKJ262177:FKJ262185 FAN262177:FAN262185 EQR262177:EQR262185 EGV262177:EGV262185 DWZ262177:DWZ262185 DND262177:DND262185 DDH262177:DDH262185 CTL262177:CTL262185 CJP262177:CJP262185 BZT262177:BZT262185 BPX262177:BPX262185 BGB262177:BGB262185 AWF262177:AWF262185 AMJ262177:AMJ262185 ACN262177:ACN262185 SR262177:SR262185 IV262177:IV262185 WVH196641:WVH196649 WLL196641:WLL196649 WBP196641:WBP196649 VRT196641:VRT196649 VHX196641:VHX196649 UYB196641:UYB196649 UOF196641:UOF196649 UEJ196641:UEJ196649 TUN196641:TUN196649 TKR196641:TKR196649 TAV196641:TAV196649 SQZ196641:SQZ196649 SHD196641:SHD196649 RXH196641:RXH196649 RNL196641:RNL196649 RDP196641:RDP196649 QTT196641:QTT196649 QJX196641:QJX196649 QAB196641:QAB196649 PQF196641:PQF196649 PGJ196641:PGJ196649 OWN196641:OWN196649 OMR196641:OMR196649 OCV196641:OCV196649 NSZ196641:NSZ196649 NJD196641:NJD196649 MZH196641:MZH196649 MPL196641:MPL196649 MFP196641:MFP196649 LVT196641:LVT196649 LLX196641:LLX196649 LCB196641:LCB196649 KSF196641:KSF196649 KIJ196641:KIJ196649 JYN196641:JYN196649 JOR196641:JOR196649 JEV196641:JEV196649 IUZ196641:IUZ196649 ILD196641:ILD196649 IBH196641:IBH196649 HRL196641:HRL196649 HHP196641:HHP196649 GXT196641:GXT196649 GNX196641:GNX196649 GEB196641:GEB196649 FUF196641:FUF196649 FKJ196641:FKJ196649 FAN196641:FAN196649 EQR196641:EQR196649 EGV196641:EGV196649 DWZ196641:DWZ196649 DND196641:DND196649 DDH196641:DDH196649 CTL196641:CTL196649 CJP196641:CJP196649 BZT196641:BZT196649 BPX196641:BPX196649 BGB196641:BGB196649 AWF196641:AWF196649 AMJ196641:AMJ196649 ACN196641:ACN196649 SR196641:SR196649 IV196641:IV196649 WVH131105:WVH131113 WLL131105:WLL131113 WBP131105:WBP131113 VRT131105:VRT131113 VHX131105:VHX131113 UYB131105:UYB131113 UOF131105:UOF131113 UEJ131105:UEJ131113 TUN131105:TUN131113 TKR131105:TKR131113 TAV131105:TAV131113 SQZ131105:SQZ131113 SHD131105:SHD131113 RXH131105:RXH131113 RNL131105:RNL131113 RDP131105:RDP131113 QTT131105:QTT131113 QJX131105:QJX131113 QAB131105:QAB131113 PQF131105:PQF131113 PGJ131105:PGJ131113 OWN131105:OWN131113 OMR131105:OMR131113 OCV131105:OCV131113 NSZ131105:NSZ131113 NJD131105:NJD131113 MZH131105:MZH131113 MPL131105:MPL131113 MFP131105:MFP131113 LVT131105:LVT131113 LLX131105:LLX131113 LCB131105:LCB131113 KSF131105:KSF131113 KIJ131105:KIJ131113 JYN131105:JYN131113 JOR131105:JOR131113 JEV131105:JEV131113 IUZ131105:IUZ131113 ILD131105:ILD131113 IBH131105:IBH131113 HRL131105:HRL131113 HHP131105:HHP131113 GXT131105:GXT131113 GNX131105:GNX131113 GEB131105:GEB131113 FUF131105:FUF131113 FKJ131105:FKJ131113 FAN131105:FAN131113 EQR131105:EQR131113 EGV131105:EGV131113 DWZ131105:DWZ131113 DND131105:DND131113 DDH131105:DDH131113 CTL131105:CTL131113 CJP131105:CJP131113 BZT131105:BZT131113 BPX131105:BPX131113 BGB131105:BGB131113 AWF131105:AWF131113 AMJ131105:AMJ131113 ACN131105:ACN131113 SR131105:SR131113 IV131105:IV131113 WVH65569:WVH65577 WLL65569:WLL65577 WBP65569:WBP65577 VRT65569:VRT65577 VHX65569:VHX65577 UYB65569:UYB65577 UOF65569:UOF65577 UEJ65569:UEJ65577 TUN65569:TUN65577 TKR65569:TKR65577 TAV65569:TAV65577 SQZ65569:SQZ65577 SHD65569:SHD65577 RXH65569:RXH65577 RNL65569:RNL65577 RDP65569:RDP65577 QTT65569:QTT65577 QJX65569:QJX65577 QAB65569:QAB65577 PQF65569:PQF65577 PGJ65569:PGJ65577 OWN65569:OWN65577 OMR65569:OMR65577 OCV65569:OCV65577 NSZ65569:NSZ65577 NJD65569:NJD65577 MZH65569:MZH65577 MPL65569:MPL65577 MFP65569:MFP65577 LVT65569:LVT65577 LLX65569:LLX65577 LCB65569:LCB65577 KSF65569:KSF65577 KIJ65569:KIJ65577 JYN65569:JYN65577 JOR65569:JOR65577 JEV65569:JEV65577 IUZ65569:IUZ65577 ILD65569:ILD65577 IBH65569:IBH65577 HRL65569:HRL65577 HHP65569:HHP65577 GXT65569:GXT65577 GNX65569:GNX65577 GEB65569:GEB65577 FUF65569:FUF65577 FKJ65569:FKJ65577 FAN65569:FAN65577 EQR65569:EQR65577 EGV65569:EGV65577 DWZ65569:DWZ65577 DND65569:DND65577 DDH65569:DDH65577 CTL65569:CTL65577 CJP65569:CJP65577 BZT65569:BZT65577 BPX65569:BPX65577 BGB65569:BGB65577 AWF65569:AWF65577 AMJ65569:AMJ65577 ACN65569:ACN65577 SR65569:SR65577 IV65569:IV65577" xr:uid="{00000000-0002-0000-0100-000002000000}">
      <formula1>#REF!</formula1>
    </dataValidation>
  </dataValidations>
  <hyperlinks>
    <hyperlink ref="F8" r:id="rId1" xr:uid="{00000000-0004-0000-0100-000000000000}"/>
  </hyperlinks>
  <printOptions horizontalCentered="1" verticalCentered="1" gridLinesSet="0"/>
  <pageMargins left="0.70866141732283461" right="0.70866141732283461" top="0.74803149606299213" bottom="0.74803149606299213" header="0.31496062992125984" footer="0.31496062992125984"/>
  <pageSetup paperSize="9" scale="51" fitToHeight="2" orientation="portrait" r:id="rId2"/>
  <headerFooter alignWithMargins="0">
    <oddFooter>&amp;C&amp;"Arial,Italique"GLOBEO TRAVEL, 18 Rue Jean Giraudoux - 75016 Paris</oddFooter>
  </headerFooter>
  <rowBreaks count="1" manualBreakCount="1">
    <brk id="96"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from>
                    <xdr:col>2</xdr:col>
                    <xdr:colOff>390525</xdr:colOff>
                    <xdr:row>7</xdr:row>
                    <xdr:rowOff>9525</xdr:rowOff>
                  </from>
                  <to>
                    <xdr:col>2</xdr:col>
                    <xdr:colOff>695325</xdr:colOff>
                    <xdr:row>8</xdr:row>
                    <xdr:rowOff>9525</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2</xdr:col>
                    <xdr:colOff>400050</xdr:colOff>
                    <xdr:row>8</xdr:row>
                    <xdr:rowOff>0</xdr:rowOff>
                  </from>
                  <to>
                    <xdr:col>2</xdr:col>
                    <xdr:colOff>704850</xdr:colOff>
                    <xdr:row>9</xdr:row>
                    <xdr:rowOff>0</xdr:rowOff>
                  </to>
                </anchor>
              </controlPr>
            </control>
          </mc:Choice>
        </mc:AlternateContent>
        <mc:AlternateContent xmlns:mc="http://schemas.openxmlformats.org/markup-compatibility/2006">
          <mc:Choice Requires="x14">
            <control shapeId="1027" r:id="rId7" name="Option Button 3">
              <controlPr defaultSize="0" autoFill="0" autoLine="0" autoPict="0">
                <anchor moveWithCells="1">
                  <from>
                    <xdr:col>2</xdr:col>
                    <xdr:colOff>390525</xdr:colOff>
                    <xdr:row>8</xdr:row>
                    <xdr:rowOff>228600</xdr:rowOff>
                  </from>
                  <to>
                    <xdr:col>2</xdr:col>
                    <xdr:colOff>695325</xdr:colOff>
                    <xdr:row>10</xdr:row>
                    <xdr:rowOff>38100</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2</xdr:col>
                    <xdr:colOff>390525</xdr:colOff>
                    <xdr:row>7</xdr:row>
                    <xdr:rowOff>238125</xdr:rowOff>
                  </from>
                  <to>
                    <xdr:col>2</xdr:col>
                    <xdr:colOff>695325</xdr:colOff>
                    <xdr:row>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sqref="A1:A4"/>
    </sheetView>
  </sheetViews>
  <sheetFormatPr baseColWidth="10" defaultRowHeight="15" x14ac:dyDescent="0.25"/>
  <sheetData>
    <row r="1" spans="1:1" x14ac:dyDescent="0.25">
      <c r="A1" t="s">
        <v>44</v>
      </c>
    </row>
    <row r="2" spans="1:1" x14ac:dyDescent="0.25">
      <c r="A2" t="s">
        <v>45</v>
      </c>
    </row>
    <row r="3" spans="1:1" x14ac:dyDescent="0.25">
      <c r="A3" t="s">
        <v>46</v>
      </c>
    </row>
    <row r="4" spans="1:1" x14ac:dyDescent="0.25">
      <c r="A4"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demande de devis </vt:lpstr>
      <vt:lpstr>Devis complété par Globeo</vt:lpstr>
      <vt:lpstr>Feuil1</vt:lpstr>
      <vt:lpstr>'demande de devis '!Zone_d_impression</vt:lpstr>
      <vt:lpstr>'Devis complété par Globeo'!Zone_d_impression</vt:lpstr>
    </vt:vector>
  </TitlesOfParts>
  <Company>Globeo Travel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Fadoua NOUR</dc:creator>
  <cp:lastModifiedBy>Florence Pagnot</cp:lastModifiedBy>
  <cp:lastPrinted>2020-02-11T15:55:19Z</cp:lastPrinted>
  <dcterms:created xsi:type="dcterms:W3CDTF">2014-05-21T09:19:02Z</dcterms:created>
  <dcterms:modified xsi:type="dcterms:W3CDTF">2023-02-06T09:56:35Z</dcterms:modified>
</cp:coreProperties>
</file>